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มิ.ย.58" sheetId="1" r:id="rId1"/>
    <sheet name="พ.ค.58" sheetId="2" r:id="rId2"/>
    <sheet name="เม.ย.58" sheetId="3" r:id="rId3"/>
  </sheets>
  <definedNames/>
  <calcPr fullCalcOnLoad="1"/>
</workbook>
</file>

<file path=xl/sharedStrings.xml><?xml version="1.0" encoding="utf-8"?>
<sst xmlns="http://schemas.openxmlformats.org/spreadsheetml/2006/main" count="920" uniqueCount="206">
  <si>
    <t>ลำดับที่</t>
  </si>
  <si>
    <t>เป็นผู้ขายโดยตรง</t>
  </si>
  <si>
    <t>แบบ สขร.1</t>
  </si>
  <si>
    <t>สรุปผลการดำเนินการจัดซื้อจัดจ้างในรอบเดือน เมษายน 2558</t>
  </si>
  <si>
    <t>องค์การบริหารส่วนตำบลขามเฒ่า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</si>
  <si>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</si>
  <si>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</si>
  <si>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</si>
  <si>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</si>
  <si>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</si>
  <si>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</si>
  <si>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</si>
  <si>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</si>
  <si>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ตกลงซื้อ</t>
  </si>
  <si>
    <t>สหกรณ์การเกษตรขามสะแกแสง จำกัด</t>
  </si>
  <si>
    <t>ซื้อวัสดุคอมพิวเตอร์</t>
  </si>
  <si>
    <t>ร้านออฟฟิศเซนต์เตอร์</t>
  </si>
  <si>
    <t>ซื้อวัสดุสำนักงาน</t>
  </si>
  <si>
    <t>(ส่วนการคลัง)</t>
  </si>
  <si>
    <t>ซื้อชุดตรวจปัสสาวะ</t>
  </si>
  <si>
    <t>หจก.ประวีนเภสัช</t>
  </si>
  <si>
    <t>บันทึกตกลงซื้อเลขที่ 27/2558</t>
  </si>
  <si>
    <t>ลว.1 เม.ย.2558</t>
  </si>
  <si>
    <t>หจก.เทวัญครุภัณฑ์สตีล</t>
  </si>
  <si>
    <t>ลว.2 เม.ย.2558</t>
  </si>
  <si>
    <t xml:space="preserve">บันทึกตกลงซื้อเลขที่ 29/2558 </t>
  </si>
  <si>
    <t>ซื้อครุภัณฑ์สำนักงาน</t>
  </si>
  <si>
    <t>ซื้อครุภัณฑ์งานบ้าน</t>
  </si>
  <si>
    <t>งานครัว(สำนักงานปลัด)</t>
  </si>
  <si>
    <t xml:space="preserve">บันทึกตกลงซื้อเลขที่ 30/2558 </t>
  </si>
  <si>
    <t>(สำนักงานปลัด)</t>
  </si>
  <si>
    <t xml:space="preserve">บันทึกตกลงซื้อเลขที่ 31/2558 </t>
  </si>
  <si>
    <t>ซื้อวัสดุอุปกรณ์ความ</t>
  </si>
  <si>
    <t>ปลอดภัยฯโครงการ</t>
  </si>
  <si>
    <t>ป้องกันลดอุบัติเหตุ</t>
  </si>
  <si>
    <t>เทศกาลสงกรานต์</t>
  </si>
  <si>
    <t>ปี 2558</t>
  </si>
  <si>
    <t>หจก.คงสินซูเปอร์มาร์ท</t>
  </si>
  <si>
    <t xml:space="preserve">บันทึกตกลงซื้อเลขที่ 32/2558 </t>
  </si>
  <si>
    <t>ซื้อวัสดุอุปกรณ์</t>
  </si>
  <si>
    <t>โครงการเวทีประชาคม</t>
  </si>
  <si>
    <t>เพื่อจัดทำแผนพัฒนา</t>
  </si>
  <si>
    <t>แผนชุมชน ประจำปี</t>
  </si>
  <si>
    <t>ร้านลิ้มจิบง้วน-หงษ์ฟ้า</t>
  </si>
  <si>
    <t xml:space="preserve">บันทึกตกลงซื้อเลขที่ 33/2558 </t>
  </si>
  <si>
    <t>ซื้อน้ำมันพ่นหมอกควัน</t>
  </si>
  <si>
    <t>บันทึกตกลงซื้อเลขที่ 34/2558 ลว.21 เม.ย.2558</t>
  </si>
  <si>
    <t>ซื้อครุภัณฑ์คอมพิวเตอร์</t>
  </si>
  <si>
    <t xml:space="preserve">บันทึกตกลงซื้อเลขที่ 35/2558 </t>
  </si>
  <si>
    <t>ลว.22 เม.ย.2558</t>
  </si>
  <si>
    <t xml:space="preserve">บันทึกตกลงซื้อเลขที่ 36/2558 </t>
  </si>
  <si>
    <t>ลว.28 เม.ย.2558</t>
  </si>
  <si>
    <t>สรุปผลการดำเนินการจัดซื้อจัดจ้างในรอบเดือน พฤษภาคม 2558</t>
  </si>
  <si>
    <t>บันทึกตกลงซื้อเลขที่ 38/2558 ลว.12 พ.ค.2558</t>
  </si>
  <si>
    <t>ซื้ออาหารเสริม(นม) โรงเรียน ภาคเรียนที่</t>
  </si>
  <si>
    <t>1/2557</t>
  </si>
  <si>
    <t>สหกรณ์โคนมวังน้ำเย็น จำกัด</t>
  </si>
  <si>
    <t>บันทึกตกลงซื้อเลขที่ 39/2558 ลว.315 พ.ค.2558</t>
  </si>
  <si>
    <t>ซื้อครุภัณฑ์โฆษณา</t>
  </si>
  <si>
    <t>และเผยแพร่(ส่วนโยธา)</t>
  </si>
  <si>
    <t xml:space="preserve">บันทึกตกลงซื้อเลขที่ 40/2558 </t>
  </si>
  <si>
    <t>ลว.22 พ.ค.2558</t>
  </si>
  <si>
    <t>บันทึกตกลงซื้อเลขที่ 41/2558</t>
  </si>
  <si>
    <t>ลว.25 พ.ค. 2558</t>
  </si>
  <si>
    <t>บันทึกตกลงซื้อเลขที่ 42/2558</t>
  </si>
  <si>
    <t>บันทึกตกลงซื้อเลขที่ 43/2558</t>
  </si>
  <si>
    <t>ร้านรวมวิทยา</t>
  </si>
  <si>
    <t>บันทึกตกลงซื้อเลขที่ 44/2558</t>
  </si>
  <si>
    <t>ลว.28 พ.ค. 2558</t>
  </si>
  <si>
    <t>(ส่วนการศึกษาฯ)</t>
  </si>
  <si>
    <t>(ส่วนโยธา)</t>
  </si>
  <si>
    <t>บันทึกตกลงซื้อเลขที่ 46/2558</t>
  </si>
  <si>
    <t>(ส่วนการคลีง)</t>
  </si>
  <si>
    <t>บันทึกตกลงซื้อเลขที่ 47/2558</t>
  </si>
  <si>
    <t>บันทึกตกลงซื้อเลขที่ 49/2558</t>
  </si>
  <si>
    <t>สรุปผลการดำเนินการจัดซื้อจัดจ้างในรอบเดือน มิถุนายน 2558</t>
  </si>
  <si>
    <t>ซื้อน้ำสะอาด</t>
  </si>
  <si>
    <t>นางเฉลียว จันทร์จ่อกลิ่น</t>
  </si>
  <si>
    <t>บันทึกตกลงซื้อเลขที่ 51/2558</t>
  </si>
  <si>
    <t>ร้านทรัพย์ทวี</t>
  </si>
  <si>
    <t>น้ำยาพ่นหมอกควัน</t>
  </si>
  <si>
    <t xml:space="preserve">ซื้อทราย </t>
  </si>
  <si>
    <t>บันทึกตกลงซื้อเลขที่ 52/2558</t>
  </si>
  <si>
    <t>ลว.2 มิ.ย.2558</t>
  </si>
  <si>
    <t>บันทึกตกลงซื้อเลขที่ 53/2558</t>
  </si>
  <si>
    <t>ลว.4 มิ.ย.2558</t>
  </si>
  <si>
    <t>โรงพิมพ์อาสารักษาดินแดน</t>
  </si>
  <si>
    <t>กรมการปกครอง</t>
  </si>
  <si>
    <t>บันทึกตกลงซื้อเลขที่ 54/2558</t>
  </si>
  <si>
    <t>บันทึกตกลงซื้อเลขที่ 55/2558</t>
  </si>
  <si>
    <t>ลว.11 มิ.ย. 2558</t>
  </si>
  <si>
    <t>บันทึกตกลงซื้อเลขที่ 56/2558</t>
  </si>
  <si>
    <t>โครงการรณรงค์ไข้</t>
  </si>
  <si>
    <t>เลือดออก ปี 2558</t>
  </si>
  <si>
    <t>สหกรณ์การเกษตรขามสะแก</t>
  </si>
  <si>
    <t>แสง จำกัด</t>
  </si>
  <si>
    <t>บันทึกตกลงซื้อเลขที่ 57/2558</t>
  </si>
  <si>
    <t>ลว.26 มิ.ย. 2558</t>
  </si>
  <si>
    <t>จ้างเหมาทำป้ายโครง-</t>
  </si>
  <si>
    <t>วันผู้สูงอายุ ปี 2558</t>
  </si>
  <si>
    <t>ร้านโนนสูงอิงท์เจ็ท</t>
  </si>
  <si>
    <t>59/2558</t>
  </si>
  <si>
    <t xml:space="preserve">บันทึกตกลงจ้างเลขที่ </t>
  </si>
  <si>
    <t>จ้างเหมาทำอาหาร</t>
  </si>
  <si>
    <t>อาหารว่างตามโครงการ</t>
  </si>
  <si>
    <t>นางสมพิศ  เฉยกลาง</t>
  </si>
  <si>
    <t>60/2558</t>
  </si>
  <si>
    <t>ลว.7 เม.ย.2558</t>
  </si>
  <si>
    <t>เป็นผู้รับจ้างโดยตรง</t>
  </si>
  <si>
    <t>จ้างเหมาจัดสถานที่</t>
  </si>
  <si>
    <t>ฝึกอบรมพร้อมประดับ</t>
  </si>
  <si>
    <t>ตกแต่ง เครื่องเสียง</t>
  </si>
  <si>
    <t>ตกลงจ้าง</t>
  </si>
  <si>
    <t>นายศิริชัย  หวังเรียบกลาง</t>
  </si>
  <si>
    <t>61/2558</t>
  </si>
  <si>
    <t>จ้างเหมาทำป้ายและ</t>
  </si>
  <si>
    <t>ติดตั้งป้ายประชาสัม-</t>
  </si>
  <si>
    <t>พันธ์เขต อบต.ขามเฒ่า</t>
  </si>
  <si>
    <t>นายสุวัฒน์  แผนกลาง</t>
  </si>
  <si>
    <t>62/2558</t>
  </si>
  <si>
    <t>ลว.17 เม.ย.2558</t>
  </si>
  <si>
    <t>จ้างเหมาทำป้ายไวนิล</t>
  </si>
  <si>
    <t>พระบรมฉายาลักษณ์</t>
  </si>
  <si>
    <t>เฉลิมพระเกียรติ</t>
  </si>
  <si>
    <t>(นายเจษฎา เมืองกลาง)</t>
  </si>
  <si>
    <t>64/2558</t>
  </si>
  <si>
    <t>จ้างเหมาซ่อมเครื่อง</t>
  </si>
  <si>
    <t>ปรับอากาศภายใน</t>
  </si>
  <si>
    <t>สำนักงาน อบต.</t>
  </si>
  <si>
    <t>ร้านคิมหันต์อิเลคชั่นแอร์</t>
  </si>
  <si>
    <t>65/2558</t>
  </si>
  <si>
    <t>จ้างเหมาซ่อมบำรุง</t>
  </si>
  <si>
    <t>รักษาสภาพรถ อบต.</t>
  </si>
  <si>
    <t>บ.เอกสหกรุ๊ป จำกัด</t>
  </si>
  <si>
    <t>66/2558</t>
  </si>
  <si>
    <t>ลว.24 เม.ย.2558</t>
  </si>
  <si>
    <t>67/2558</t>
  </si>
  <si>
    <t>จ้างเหมาบริการเอกชน</t>
  </si>
  <si>
    <t>รับจ้างขนน้ำอุปโภค</t>
  </si>
  <si>
    <t>บริโภค</t>
  </si>
  <si>
    <t>นายเพลิน  ภักดีกลาง</t>
  </si>
  <si>
    <t>68/2558</t>
  </si>
  <si>
    <t>ลว.30 เม.ย.2558</t>
  </si>
  <si>
    <t>วันที่        เดือน กรกฎาคม พ.ศ.2558</t>
  </si>
  <si>
    <t>จ้างเหมาขุดเจาะบ่อน้ำ</t>
  </si>
  <si>
    <t>บาดาล บ้านโนนสำโรง</t>
  </si>
  <si>
    <t>หมู่ 8</t>
  </si>
  <si>
    <t>สำนักทรัพยากรเขต 5</t>
  </si>
  <si>
    <t>บันทึกตกลงซื้อเลขที่ 69/2558</t>
  </si>
  <si>
    <t>ลว.7 พ.ค. 2558</t>
  </si>
  <si>
    <t>จ้างเหมาทำป้าย</t>
  </si>
  <si>
    <t>ประชาสัมพันธ์เข้าค่าย</t>
  </si>
  <si>
    <t>พุทธบุตร ปี 2558</t>
  </si>
  <si>
    <t>บันทึกตกลงซื้อเลขที่ 70/2558</t>
  </si>
  <si>
    <t>ลว.22 พ.ค. 2558</t>
  </si>
  <si>
    <t>จ้างเหมาทำอาหารว่าง</t>
  </si>
  <si>
    <t>อาหารกลางวันเข้าค่าย</t>
  </si>
  <si>
    <t>นางสายฝน  แสงมาศ</t>
  </si>
  <si>
    <t>บันทึกตกลงซื้อเลขที่ 71/2558</t>
  </si>
  <si>
    <t>จ้างเหมาตกแต่งสถานที่</t>
  </si>
  <si>
    <t>ฝึกอบรมเข้าค่าย</t>
  </si>
  <si>
    <t>นายสมพงษ์  เวลากลาง</t>
  </si>
  <si>
    <t>บันทึกตกลงซื้อเลขที่ 72/2558</t>
  </si>
  <si>
    <t>จ้างเหมาปรับปรุงถนน</t>
  </si>
  <si>
    <t>ลูกรัง(ตาเนิน) หมู่ที่ 13</t>
  </si>
  <si>
    <t>บ้านโนนพัฒนา</t>
  </si>
  <si>
    <t>หจก.นับสิบการโยธา</t>
  </si>
  <si>
    <t>บันทึกตกลงซื้อเลขที่ 73/2558</t>
  </si>
  <si>
    <t>จ้างเหมาขุดบ่อน้ำ</t>
  </si>
  <si>
    <t>บาดาลบ้านโนนสำโรง</t>
  </si>
  <si>
    <t>นายธีรสิทธิ์  ชูใจ</t>
  </si>
  <si>
    <t>บันทึกตกลงซื้อเลขที่ 74/2558</t>
  </si>
  <si>
    <t>ลว.26 พ.ค. 2558</t>
  </si>
  <si>
    <t>จ้างเหมาบริการตาม</t>
  </si>
  <si>
    <t>โครงการแผนที่ภาษี</t>
  </si>
  <si>
    <t>นางสาวสุภลักษณ์ ภักดีกลาง</t>
  </si>
  <si>
    <t>บันทึกตกลงซื้อเลขที่ 75/2558</t>
  </si>
  <si>
    <t>ลว.2 มิ.ย. 2558</t>
  </si>
  <si>
    <t>จ้างเหมาขยายสระน้ำ</t>
  </si>
  <si>
    <t>หมู่บ้าน หมู่ที่ 7</t>
  </si>
  <si>
    <t>บ้านสระพระ</t>
  </si>
  <si>
    <t>บันทึกตกลงซื้อเลขที่ 76/2558</t>
  </si>
  <si>
    <t>ลว.15 มิ.ย. 2558</t>
  </si>
  <si>
    <t>ประชาสัมพันธ์โครง</t>
  </si>
  <si>
    <t>การไข้เลือดออก</t>
  </si>
  <si>
    <t>บันทึกตกลงซื้อเลขที่ 77/2558</t>
  </si>
  <si>
    <t>จ้างเหมาทำป้ายโครง</t>
  </si>
  <si>
    <t>การฝึกอบรมการอนุรักษ์</t>
  </si>
  <si>
    <t>ทรัพยากรธรรมชาติฯ</t>
  </si>
  <si>
    <t>บันทึกตกลงซื้อเลขที่ 87/2558</t>
  </si>
  <si>
    <t>ลว.17 มิ.ย. 2558</t>
  </si>
  <si>
    <t>จ้างเหมาปรับพื้นที่</t>
  </si>
  <si>
    <t>ขนต้นไม้ รดน้ำต้นไม้</t>
  </si>
  <si>
    <t>ตามโครงการฝึกอบรม</t>
  </si>
  <si>
    <t>บันทึกตกลงซื้อเลขที่ 88/2558</t>
  </si>
  <si>
    <t>กลางวัน เครื่องดื่ม</t>
  </si>
  <si>
    <t>นางสมพร  แก้วตะพาน</t>
  </si>
  <si>
    <t>บันทึกตกลงซื้อเลขที่ 89/2558</t>
  </si>
  <si>
    <t>ประชาสัมพันธ์วันต่อต้าน</t>
  </si>
  <si>
    <t>ยาเสพติดโลก</t>
  </si>
  <si>
    <t>บันทึกตกลงซื้อเลขที่ 90/2558</t>
  </si>
  <si>
    <t>ลว.25 มิ.ย. 2558</t>
  </si>
  <si>
    <t>วันที่   23  เดือน กรกฎาคม พ.ศ.2558</t>
  </si>
  <si>
    <t>วันที่   23    เดือน กรกฎาคม พ.ศ.2558</t>
  </si>
  <si>
    <t>หจก.ไอทีโซน</t>
  </si>
  <si>
    <t>วันที่  23  เดือน กรกฎาคม พ.ศ.2558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</si>
</sst>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3" fontId="4" fillId="0" borderId="11" xfId="38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3" fontId="4" fillId="0" borderId="19" xfId="38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4" fillId="0" borderId="21" xfId="38" applyFont="1" applyBorder="1" applyAlignment="1">
      <alignment horizontal="center" vertical="top"/>
    </xf>
    <xf numFmtId="43" fontId="4" fillId="0" borderId="22" xfId="38" applyFont="1" applyBorder="1" applyAlignment="1">
      <alignment horizontal="center"/>
    </xf>
    <xf numFmtId="43" fontId="3" fillId="0" borderId="23" xfId="38" applyFont="1" applyBorder="1" applyAlignment="1">
      <alignment horizontal="center"/>
    </xf>
    <xf numFmtId="43" fontId="4" fillId="0" borderId="21" xfId="38" applyFont="1" applyBorder="1" applyAlignment="1">
      <alignment horizontal="center" vertical="top" wrapText="1"/>
    </xf>
    <xf numFmtId="43" fontId="4" fillId="0" borderId="22" xfId="38" applyFont="1" applyBorder="1" applyAlignment="1">
      <alignment horizontal="left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/>
    </xf>
    <xf numFmtId="43" fontId="4" fillId="0" borderId="11" xfId="38" applyFont="1" applyBorder="1" applyAlignment="1">
      <alignment horizontal="center"/>
    </xf>
    <xf numFmtId="43" fontId="4" fillId="0" borderId="24" xfId="3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24" xfId="38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43" fontId="4" fillId="0" borderId="16" xfId="38" applyFont="1" applyBorder="1" applyAlignment="1">
      <alignment horizontal="center"/>
    </xf>
    <xf numFmtId="43" fontId="4" fillId="0" borderId="23" xfId="38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vertical="top"/>
    </xf>
    <xf numFmtId="43" fontId="4" fillId="0" borderId="24" xfId="38" applyFont="1" applyBorder="1" applyAlignment="1">
      <alignment horizontal="center" vertical="top"/>
    </xf>
    <xf numFmtId="43" fontId="4" fillId="0" borderId="24" xfId="38" applyFont="1" applyBorder="1" applyAlignment="1">
      <alignment horizontal="left" vertical="top" wrapText="1"/>
    </xf>
    <xf numFmtId="43" fontId="4" fillId="0" borderId="11" xfId="38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49" fontId="4" fillId="0" borderId="22" xfId="0" applyNumberFormat="1" applyFont="1" applyBorder="1" applyAlignment="1">
      <alignment/>
    </xf>
    <xf numFmtId="43" fontId="4" fillId="0" borderId="11" xfId="38" applyFont="1" applyBorder="1" applyAlignment="1">
      <alignment vertical="top"/>
    </xf>
    <xf numFmtId="43" fontId="4" fillId="0" borderId="24" xfId="38" applyFont="1" applyBorder="1" applyAlignment="1">
      <alignment vertical="top"/>
    </xf>
    <xf numFmtId="0" fontId="4" fillId="0" borderId="11" xfId="0" applyFont="1" applyBorder="1" applyAlignment="1">
      <alignment vertical="top"/>
    </xf>
    <xf numFmtId="43" fontId="4" fillId="0" borderId="24" xfId="38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0" fontId="3" fillId="0" borderId="0" xfId="0" applyFont="1" applyBorder="1" applyAlignment="1">
      <alignment/>
    </xf>
    <xf numFmtId="43" fontId="4" fillId="0" borderId="23" xfId="38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49">
      <selection activeCell="A55" sqref="A55:I55"/>
    </sheetView>
  </sheetViews>
  <sheetFormatPr defaultColWidth="9.140625" defaultRowHeight="12.75"/>
  <cols>
    <col min="1" max="1" width="6.140625" style="4" customWidth="1"/>
    <col min="2" max="2" width="17.00390625" style="1" customWidth="1"/>
    <col min="3" max="3" width="11.7109375" style="5" customWidth="1"/>
    <col min="4" max="4" width="10.8515625" style="5" customWidth="1"/>
    <col min="5" max="5" width="11.140625" style="4" customWidth="1"/>
    <col min="6" max="6" width="22.00390625" style="5" bestFit="1" customWidth="1"/>
    <col min="7" max="7" width="24.28125" style="5" customWidth="1"/>
    <col min="8" max="8" width="18.7109375" style="4" customWidth="1"/>
    <col min="9" max="9" width="22.57421875" style="4" customWidth="1"/>
    <col min="10" max="16384" width="9.140625" style="1" customWidth="1"/>
  </cols>
  <sheetData>
    <row r="1" ht="24">
      <c r="I1" s="6" t="s">
        <v>2</v>
      </c>
    </row>
    <row r="2" spans="1:9" ht="24">
      <c r="A2" s="69" t="s">
        <v>75</v>
      </c>
      <c r="B2" s="69"/>
      <c r="C2" s="69"/>
      <c r="D2" s="69"/>
      <c r="E2" s="69"/>
      <c r="F2" s="69"/>
      <c r="G2" s="69"/>
      <c r="H2" s="69"/>
      <c r="I2" s="69"/>
    </row>
    <row r="3" spans="1:9" ht="24">
      <c r="A3" s="69" t="s">
        <v>4</v>
      </c>
      <c r="B3" s="69"/>
      <c r="C3" s="69"/>
      <c r="D3" s="69"/>
      <c r="E3" s="69"/>
      <c r="F3" s="69"/>
      <c r="G3" s="69"/>
      <c r="H3" s="69"/>
      <c r="I3" s="69"/>
    </row>
    <row r="4" spans="1:9" ht="24">
      <c r="A4" s="69" t="s">
        <v>202</v>
      </c>
      <c r="B4" s="69"/>
      <c r="C4" s="69"/>
      <c r="D4" s="69"/>
      <c r="E4" s="69"/>
      <c r="F4" s="69"/>
      <c r="G4" s="69"/>
      <c r="H4" s="69"/>
      <c r="I4" s="69"/>
    </row>
    <row r="5" spans="1:9" s="2" customFormat="1" ht="43.5">
      <c r="A5" s="19" t="s">
        <v>0</v>
      </c>
      <c r="B5" s="23" t="s">
        <v>5</v>
      </c>
      <c r="C5" s="20" t="s">
        <v>6</v>
      </c>
      <c r="D5" s="26" t="s">
        <v>7</v>
      </c>
      <c r="E5" s="21" t="s">
        <v>8</v>
      </c>
      <c r="F5" s="29" t="s">
        <v>9</v>
      </c>
      <c r="G5" s="20" t="s">
        <v>10</v>
      </c>
      <c r="H5" s="31" t="s">
        <v>11</v>
      </c>
      <c r="I5" s="22" t="s">
        <v>12</v>
      </c>
    </row>
    <row r="6" spans="1:9" s="3" customFormat="1" ht="21.75">
      <c r="A6" s="35">
        <v>1</v>
      </c>
      <c r="B6" s="36" t="s">
        <v>76</v>
      </c>
      <c r="C6" s="37">
        <v>1800</v>
      </c>
      <c r="D6" s="38">
        <f>SUM(C6)</f>
        <v>1800</v>
      </c>
      <c r="E6" s="39" t="s">
        <v>13</v>
      </c>
      <c r="F6" s="40" t="s">
        <v>77</v>
      </c>
      <c r="G6" s="40" t="s">
        <v>77</v>
      </c>
      <c r="H6" s="41" t="s">
        <v>1</v>
      </c>
      <c r="I6" s="42" t="s">
        <v>78</v>
      </c>
    </row>
    <row r="7" spans="1:9" s="3" customFormat="1" ht="21.75">
      <c r="A7" s="11"/>
      <c r="B7" s="24"/>
      <c r="C7" s="12"/>
      <c r="D7" s="27"/>
      <c r="E7" s="13"/>
      <c r="F7" s="30">
        <f>SUM(D6)</f>
        <v>1800</v>
      </c>
      <c r="G7" s="12">
        <f>SUM(F7)</f>
        <v>1800</v>
      </c>
      <c r="H7" s="32"/>
      <c r="I7" s="14" t="s">
        <v>83</v>
      </c>
    </row>
    <row r="8" spans="1:9" s="3" customFormat="1" ht="21.75">
      <c r="A8" s="43"/>
      <c r="B8" s="44"/>
      <c r="C8" s="45"/>
      <c r="D8" s="46"/>
      <c r="E8" s="47"/>
      <c r="F8" s="46"/>
      <c r="G8" s="45"/>
      <c r="H8" s="48"/>
      <c r="I8" s="49"/>
    </row>
    <row r="9" spans="1:9" s="2" customFormat="1" ht="21.75">
      <c r="A9" s="7">
        <v>2</v>
      </c>
      <c r="B9" s="50" t="s">
        <v>81</v>
      </c>
      <c r="C9" s="8">
        <v>40500</v>
      </c>
      <c r="D9" s="51">
        <f>SUM(C9)</f>
        <v>40500</v>
      </c>
      <c r="E9" s="9" t="s">
        <v>13</v>
      </c>
      <c r="F9" s="52" t="s">
        <v>79</v>
      </c>
      <c r="G9" s="53" t="s">
        <v>79</v>
      </c>
      <c r="H9" s="54" t="s">
        <v>1</v>
      </c>
      <c r="I9" s="42" t="s">
        <v>82</v>
      </c>
    </row>
    <row r="10" spans="1:9" s="3" customFormat="1" ht="21.75">
      <c r="A10" s="11"/>
      <c r="B10" s="24" t="s">
        <v>80</v>
      </c>
      <c r="C10" s="12"/>
      <c r="D10" s="27"/>
      <c r="E10" s="13"/>
      <c r="F10" s="27">
        <f>SUM(D9)</f>
        <v>40500</v>
      </c>
      <c r="G10" s="12">
        <f>SUM(F10)</f>
        <v>40500</v>
      </c>
      <c r="H10" s="32"/>
      <c r="I10" s="14" t="s">
        <v>83</v>
      </c>
    </row>
    <row r="11" spans="1:9" s="3" customFormat="1" ht="21.75">
      <c r="A11" s="43"/>
      <c r="B11" s="44"/>
      <c r="C11" s="45"/>
      <c r="D11" s="46"/>
      <c r="E11" s="47"/>
      <c r="F11" s="46"/>
      <c r="G11" s="45"/>
      <c r="H11" s="48"/>
      <c r="I11" s="49"/>
    </row>
    <row r="12" spans="1:9" s="3" customFormat="1" ht="21.75">
      <c r="A12" s="35">
        <v>3</v>
      </c>
      <c r="B12" s="36" t="s">
        <v>17</v>
      </c>
      <c r="C12" s="37">
        <v>500</v>
      </c>
      <c r="D12" s="38">
        <f>SUM(C12)</f>
        <v>500</v>
      </c>
      <c r="E12" s="39" t="s">
        <v>13</v>
      </c>
      <c r="F12" s="40" t="s">
        <v>43</v>
      </c>
      <c r="G12" s="40" t="s">
        <v>43</v>
      </c>
      <c r="H12" s="41" t="s">
        <v>1</v>
      </c>
      <c r="I12" s="42" t="s">
        <v>84</v>
      </c>
    </row>
    <row r="13" spans="1:9" s="3" customFormat="1" ht="21.75">
      <c r="A13" s="11"/>
      <c r="B13" s="24" t="s">
        <v>70</v>
      </c>
      <c r="C13" s="12"/>
      <c r="D13" s="27"/>
      <c r="E13" s="13"/>
      <c r="F13" s="27">
        <f>SUM(D12)</f>
        <v>500</v>
      </c>
      <c r="G13" s="12">
        <f>SUM(F13)</f>
        <v>500</v>
      </c>
      <c r="H13" s="32"/>
      <c r="I13" s="14" t="s">
        <v>85</v>
      </c>
    </row>
    <row r="14" spans="1:9" s="3" customFormat="1" ht="21.75">
      <c r="A14" s="43"/>
      <c r="B14" s="44"/>
      <c r="C14" s="45"/>
      <c r="D14" s="46"/>
      <c r="E14" s="47"/>
      <c r="F14" s="46"/>
      <c r="G14" s="45"/>
      <c r="H14" s="48"/>
      <c r="I14" s="49"/>
    </row>
    <row r="15" spans="1:9" s="3" customFormat="1" ht="21.75">
      <c r="A15" s="35">
        <v>4</v>
      </c>
      <c r="B15" s="36" t="s">
        <v>17</v>
      </c>
      <c r="C15" s="37">
        <v>5550</v>
      </c>
      <c r="D15" s="38">
        <f>SUM(C15)</f>
        <v>5550</v>
      </c>
      <c r="E15" s="39" t="s">
        <v>13</v>
      </c>
      <c r="F15" s="40" t="s">
        <v>86</v>
      </c>
      <c r="G15" s="40" t="s">
        <v>86</v>
      </c>
      <c r="H15" s="41" t="s">
        <v>1</v>
      </c>
      <c r="I15" s="42" t="s">
        <v>88</v>
      </c>
    </row>
    <row r="16" spans="1:9" s="3" customFormat="1" ht="21.75">
      <c r="A16" s="11"/>
      <c r="B16" s="24" t="s">
        <v>18</v>
      </c>
      <c r="C16" s="12"/>
      <c r="D16" s="27"/>
      <c r="E16" s="13"/>
      <c r="F16" s="27" t="s">
        <v>87</v>
      </c>
      <c r="G16" s="27" t="s">
        <v>87</v>
      </c>
      <c r="H16" s="32"/>
      <c r="I16" s="14" t="s">
        <v>85</v>
      </c>
    </row>
    <row r="17" spans="1:9" s="3" customFormat="1" ht="21.75">
      <c r="A17" s="43"/>
      <c r="B17" s="44"/>
      <c r="C17" s="45"/>
      <c r="D17" s="46"/>
      <c r="E17" s="47"/>
      <c r="F17" s="46">
        <f>SUM(D15)</f>
        <v>5550</v>
      </c>
      <c r="G17" s="45">
        <f>SUM(F17)</f>
        <v>5550</v>
      </c>
      <c r="H17" s="48"/>
      <c r="I17" s="49"/>
    </row>
    <row r="18" spans="1:9" s="3" customFormat="1" ht="21.75">
      <c r="A18" s="35">
        <v>5</v>
      </c>
      <c r="B18" s="36" t="s">
        <v>15</v>
      </c>
      <c r="C18" s="37">
        <v>7984</v>
      </c>
      <c r="D18" s="38">
        <f>SUM(C18)</f>
        <v>7984</v>
      </c>
      <c r="E18" s="39" t="s">
        <v>13</v>
      </c>
      <c r="F18" s="40" t="s">
        <v>16</v>
      </c>
      <c r="G18" s="40" t="s">
        <v>16</v>
      </c>
      <c r="H18" s="41" t="s">
        <v>1</v>
      </c>
      <c r="I18" s="42" t="s">
        <v>89</v>
      </c>
    </row>
    <row r="19" spans="1:9" s="3" customFormat="1" ht="21.75">
      <c r="A19" s="11"/>
      <c r="B19" s="24" t="s">
        <v>30</v>
      </c>
      <c r="C19" s="12"/>
      <c r="D19" s="27"/>
      <c r="E19" s="13"/>
      <c r="F19" s="30">
        <f>SUM(D18)</f>
        <v>7984</v>
      </c>
      <c r="G19" s="12">
        <f>SUM(F19)</f>
        <v>7984</v>
      </c>
      <c r="H19" s="32"/>
      <c r="I19" s="14" t="s">
        <v>90</v>
      </c>
    </row>
    <row r="20" spans="1:9" s="3" customFormat="1" ht="21.75">
      <c r="A20" s="43"/>
      <c r="B20" s="44"/>
      <c r="C20" s="45"/>
      <c r="D20" s="46"/>
      <c r="E20" s="47"/>
      <c r="F20" s="46"/>
      <c r="G20" s="45"/>
      <c r="H20" s="48"/>
      <c r="I20" s="49"/>
    </row>
    <row r="21" spans="1:9" s="3" customFormat="1" ht="21.75">
      <c r="A21" s="35">
        <v>6</v>
      </c>
      <c r="B21" s="36" t="s">
        <v>15</v>
      </c>
      <c r="C21" s="37">
        <v>5988</v>
      </c>
      <c r="D21" s="38">
        <f>SUM(C21)</f>
        <v>5988</v>
      </c>
      <c r="E21" s="39" t="s">
        <v>13</v>
      </c>
      <c r="F21" s="40" t="s">
        <v>16</v>
      </c>
      <c r="G21" s="40" t="s">
        <v>16</v>
      </c>
      <c r="H21" s="41" t="s">
        <v>1</v>
      </c>
      <c r="I21" s="42" t="s">
        <v>91</v>
      </c>
    </row>
    <row r="22" spans="1:9" s="3" customFormat="1" ht="21.75">
      <c r="A22" s="11"/>
      <c r="B22" s="24" t="s">
        <v>18</v>
      </c>
      <c r="C22" s="12"/>
      <c r="D22" s="27"/>
      <c r="E22" s="13"/>
      <c r="F22" s="30">
        <f>SUM(D21)</f>
        <v>5988</v>
      </c>
      <c r="G22" s="12">
        <f>SUM(F22)</f>
        <v>5988</v>
      </c>
      <c r="H22" s="32"/>
      <c r="I22" s="14" t="s">
        <v>90</v>
      </c>
    </row>
    <row r="23" spans="1:9" s="3" customFormat="1" ht="9.75" customHeight="1">
      <c r="A23" s="43"/>
      <c r="B23" s="44"/>
      <c r="C23" s="45"/>
      <c r="D23" s="46"/>
      <c r="E23" s="47"/>
      <c r="F23" s="46"/>
      <c r="G23" s="45"/>
      <c r="H23" s="48"/>
      <c r="I23" s="49"/>
    </row>
    <row r="24" spans="1:9" s="3" customFormat="1" ht="21.75">
      <c r="A24" s="35">
        <v>7</v>
      </c>
      <c r="B24" s="36" t="s">
        <v>45</v>
      </c>
      <c r="C24" s="37">
        <v>6750</v>
      </c>
      <c r="D24" s="38">
        <f>SUM(C24)</f>
        <v>6750</v>
      </c>
      <c r="E24" s="39" t="s">
        <v>13</v>
      </c>
      <c r="F24" s="40" t="s">
        <v>94</v>
      </c>
      <c r="G24" s="40" t="s">
        <v>94</v>
      </c>
      <c r="H24" s="41" t="s">
        <v>1</v>
      </c>
      <c r="I24" s="42" t="s">
        <v>96</v>
      </c>
    </row>
    <row r="25" spans="1:9" s="3" customFormat="1" ht="21.75">
      <c r="A25" s="11"/>
      <c r="B25" s="24" t="s">
        <v>92</v>
      </c>
      <c r="C25" s="12"/>
      <c r="D25" s="27"/>
      <c r="E25" s="13"/>
      <c r="F25" s="30" t="s">
        <v>95</v>
      </c>
      <c r="G25" s="30" t="s">
        <v>95</v>
      </c>
      <c r="H25" s="32"/>
      <c r="I25" s="14" t="s">
        <v>97</v>
      </c>
    </row>
    <row r="26" spans="1:9" s="3" customFormat="1" ht="21.75">
      <c r="A26" s="43"/>
      <c r="B26" s="44" t="s">
        <v>93</v>
      </c>
      <c r="C26" s="45"/>
      <c r="D26" s="46"/>
      <c r="E26" s="47"/>
      <c r="F26" s="46">
        <f>SUM(D24)</f>
        <v>6750</v>
      </c>
      <c r="G26" s="45">
        <f>SUM(F26)</f>
        <v>6750</v>
      </c>
      <c r="H26" s="48"/>
      <c r="I26" s="49"/>
    </row>
    <row r="27" ht="24">
      <c r="I27" s="6" t="s">
        <v>2</v>
      </c>
    </row>
    <row r="28" spans="1:9" ht="21.75" customHeight="1">
      <c r="A28" s="69" t="s">
        <v>75</v>
      </c>
      <c r="B28" s="69"/>
      <c r="C28" s="69"/>
      <c r="D28" s="69"/>
      <c r="E28" s="69"/>
      <c r="F28" s="69"/>
      <c r="G28" s="69"/>
      <c r="H28" s="69"/>
      <c r="I28" s="69"/>
    </row>
    <row r="29" spans="1:9" ht="20.25" customHeight="1">
      <c r="A29" s="69" t="s">
        <v>4</v>
      </c>
      <c r="B29" s="69"/>
      <c r="C29" s="69"/>
      <c r="D29" s="69"/>
      <c r="E29" s="69"/>
      <c r="F29" s="69"/>
      <c r="G29" s="69"/>
      <c r="H29" s="69"/>
      <c r="I29" s="69"/>
    </row>
    <row r="30" spans="1:9" ht="24">
      <c r="A30" s="69" t="s">
        <v>202</v>
      </c>
      <c r="B30" s="69"/>
      <c r="C30" s="69"/>
      <c r="D30" s="69"/>
      <c r="E30" s="69"/>
      <c r="F30" s="69"/>
      <c r="G30" s="69"/>
      <c r="H30" s="69"/>
      <c r="I30" s="69"/>
    </row>
    <row r="31" spans="1:9" s="2" customFormat="1" ht="43.5">
      <c r="A31" s="19" t="s">
        <v>0</v>
      </c>
      <c r="B31" s="23" t="s">
        <v>5</v>
      </c>
      <c r="C31" s="20" t="s">
        <v>6</v>
      </c>
      <c r="D31" s="26" t="s">
        <v>7</v>
      </c>
      <c r="E31" s="21" t="s">
        <v>8</v>
      </c>
      <c r="F31" s="29" t="s">
        <v>9</v>
      </c>
      <c r="G31" s="20" t="s">
        <v>10</v>
      </c>
      <c r="H31" s="31" t="s">
        <v>11</v>
      </c>
      <c r="I31" s="22" t="s">
        <v>12</v>
      </c>
    </row>
    <row r="32" spans="1:9" s="3" customFormat="1" ht="21.75">
      <c r="A32" s="35">
        <v>8</v>
      </c>
      <c r="B32" s="36" t="s">
        <v>173</v>
      </c>
      <c r="C32" s="37">
        <v>45600</v>
      </c>
      <c r="D32" s="38">
        <f>SUM(C32)</f>
        <v>45600</v>
      </c>
      <c r="E32" s="39" t="s">
        <v>112</v>
      </c>
      <c r="F32" s="40" t="s">
        <v>175</v>
      </c>
      <c r="G32" s="40" t="s">
        <v>175</v>
      </c>
      <c r="H32" s="41" t="s">
        <v>108</v>
      </c>
      <c r="I32" s="42" t="s">
        <v>176</v>
      </c>
    </row>
    <row r="33" spans="1:9" s="3" customFormat="1" ht="21.75">
      <c r="A33" s="11"/>
      <c r="B33" s="24" t="s">
        <v>174</v>
      </c>
      <c r="C33" s="12"/>
      <c r="D33" s="27"/>
      <c r="E33" s="13"/>
      <c r="F33" s="30">
        <f>SUM(D32)</f>
        <v>45600</v>
      </c>
      <c r="G33" s="12">
        <f>SUM(F33)</f>
        <v>45600</v>
      </c>
      <c r="H33" s="32"/>
      <c r="I33" s="14" t="s">
        <v>177</v>
      </c>
    </row>
    <row r="34" spans="1:9" ht="24">
      <c r="A34" s="15"/>
      <c r="B34" s="25" t="s">
        <v>36</v>
      </c>
      <c r="C34" s="16"/>
      <c r="D34" s="28"/>
      <c r="E34" s="17"/>
      <c r="F34" s="28"/>
      <c r="G34" s="16"/>
      <c r="H34" s="34"/>
      <c r="I34" s="18"/>
    </row>
    <row r="35" spans="1:9" s="3" customFormat="1" ht="21.75">
      <c r="A35" s="35">
        <v>9</v>
      </c>
      <c r="B35" s="36" t="s">
        <v>178</v>
      </c>
      <c r="C35" s="37">
        <v>94200</v>
      </c>
      <c r="D35" s="38">
        <f>SUM(C35)</f>
        <v>94200</v>
      </c>
      <c r="E35" s="39" t="s">
        <v>112</v>
      </c>
      <c r="F35" s="40" t="s">
        <v>166</v>
      </c>
      <c r="G35" s="40" t="s">
        <v>166</v>
      </c>
      <c r="H35" s="41" t="s">
        <v>108</v>
      </c>
      <c r="I35" s="42" t="s">
        <v>181</v>
      </c>
    </row>
    <row r="36" spans="1:9" s="3" customFormat="1" ht="21.75">
      <c r="A36" s="11"/>
      <c r="B36" s="24" t="s">
        <v>179</v>
      </c>
      <c r="C36" s="12"/>
      <c r="D36" s="27"/>
      <c r="E36" s="13"/>
      <c r="F36" s="30">
        <f>SUM(D35)</f>
        <v>94200</v>
      </c>
      <c r="G36" s="12">
        <f>SUM(F36)</f>
        <v>94200</v>
      </c>
      <c r="H36" s="32"/>
      <c r="I36" s="14" t="s">
        <v>182</v>
      </c>
    </row>
    <row r="37" spans="1:9" ht="24">
      <c r="A37" s="15"/>
      <c r="B37" s="25" t="s">
        <v>180</v>
      </c>
      <c r="C37" s="16"/>
      <c r="D37" s="28"/>
      <c r="E37" s="17"/>
      <c r="F37" s="28"/>
      <c r="G37" s="16"/>
      <c r="H37" s="34"/>
      <c r="I37" s="18"/>
    </row>
    <row r="38" spans="1:9" s="3" customFormat="1" ht="21.75">
      <c r="A38" s="35">
        <v>10</v>
      </c>
      <c r="B38" s="36" t="s">
        <v>150</v>
      </c>
      <c r="C38" s="37">
        <v>500</v>
      </c>
      <c r="D38" s="38">
        <f>SUM(C38)</f>
        <v>500</v>
      </c>
      <c r="E38" s="39" t="s">
        <v>112</v>
      </c>
      <c r="F38" s="40" t="s">
        <v>100</v>
      </c>
      <c r="G38" s="40" t="s">
        <v>100</v>
      </c>
      <c r="H38" s="41" t="s">
        <v>108</v>
      </c>
      <c r="I38" s="42" t="s">
        <v>185</v>
      </c>
    </row>
    <row r="39" spans="1:9" s="3" customFormat="1" ht="21.75">
      <c r="A39" s="11"/>
      <c r="B39" s="24" t="s">
        <v>183</v>
      </c>
      <c r="C39" s="12"/>
      <c r="D39" s="27"/>
      <c r="E39" s="13"/>
      <c r="F39" s="30">
        <f>SUM(D38)</f>
        <v>500</v>
      </c>
      <c r="G39" s="12">
        <f>SUM(F39)</f>
        <v>500</v>
      </c>
      <c r="H39" s="32"/>
      <c r="I39" s="14" t="s">
        <v>182</v>
      </c>
    </row>
    <row r="40" spans="1:9" ht="24">
      <c r="A40" s="15"/>
      <c r="B40" s="25" t="s">
        <v>184</v>
      </c>
      <c r="C40" s="16"/>
      <c r="D40" s="28"/>
      <c r="E40" s="17"/>
      <c r="F40" s="28"/>
      <c r="G40" s="16"/>
      <c r="H40" s="34"/>
      <c r="I40" s="18"/>
    </row>
    <row r="41" spans="1:9" s="3" customFormat="1" ht="21.75">
      <c r="A41" s="35">
        <v>11</v>
      </c>
      <c r="B41" s="36" t="s">
        <v>186</v>
      </c>
      <c r="C41" s="37">
        <v>2500</v>
      </c>
      <c r="D41" s="38">
        <f>SUM(C41)</f>
        <v>2500</v>
      </c>
      <c r="E41" s="39" t="s">
        <v>112</v>
      </c>
      <c r="F41" s="40" t="s">
        <v>100</v>
      </c>
      <c r="G41" s="40" t="s">
        <v>100</v>
      </c>
      <c r="H41" s="41" t="s">
        <v>108</v>
      </c>
      <c r="I41" s="42" t="s">
        <v>189</v>
      </c>
    </row>
    <row r="42" spans="1:9" s="3" customFormat="1" ht="21.75">
      <c r="A42" s="11"/>
      <c r="B42" s="24" t="s">
        <v>187</v>
      </c>
      <c r="C42" s="12"/>
      <c r="D42" s="27"/>
      <c r="E42" s="13"/>
      <c r="F42" s="30">
        <f>SUM(D41)</f>
        <v>2500</v>
      </c>
      <c r="G42" s="12">
        <f>SUM(F42)</f>
        <v>2500</v>
      </c>
      <c r="H42" s="32"/>
      <c r="I42" s="14" t="s">
        <v>190</v>
      </c>
    </row>
    <row r="43" spans="1:9" ht="24">
      <c r="A43" s="15"/>
      <c r="B43" s="25" t="s">
        <v>188</v>
      </c>
      <c r="C43" s="16"/>
      <c r="D43" s="28"/>
      <c r="E43" s="17"/>
      <c r="F43" s="28"/>
      <c r="G43" s="16"/>
      <c r="H43" s="34"/>
      <c r="I43" s="18"/>
    </row>
    <row r="44" spans="1:9" s="3" customFormat="1" ht="21.75">
      <c r="A44" s="35">
        <v>12</v>
      </c>
      <c r="B44" s="36" t="s">
        <v>191</v>
      </c>
      <c r="C44" s="37">
        <v>8500</v>
      </c>
      <c r="D44" s="38">
        <f>SUM(C44)</f>
        <v>8500</v>
      </c>
      <c r="E44" s="39" t="s">
        <v>112</v>
      </c>
      <c r="F44" s="40" t="s">
        <v>161</v>
      </c>
      <c r="G44" s="40" t="s">
        <v>161</v>
      </c>
      <c r="H44" s="41" t="s">
        <v>108</v>
      </c>
      <c r="I44" s="42" t="s">
        <v>194</v>
      </c>
    </row>
    <row r="45" spans="1:9" s="3" customFormat="1" ht="21.75">
      <c r="A45" s="11"/>
      <c r="B45" s="24" t="s">
        <v>192</v>
      </c>
      <c r="C45" s="12"/>
      <c r="D45" s="27"/>
      <c r="E45" s="13"/>
      <c r="F45" s="30">
        <f>SUM(D44)</f>
        <v>8500</v>
      </c>
      <c r="G45" s="12">
        <f>SUM(F45)</f>
        <v>8500</v>
      </c>
      <c r="H45" s="32"/>
      <c r="I45" s="14" t="s">
        <v>190</v>
      </c>
    </row>
    <row r="46" spans="1:9" s="3" customFormat="1" ht="21.75">
      <c r="A46" s="11"/>
      <c r="B46" s="24" t="s">
        <v>193</v>
      </c>
      <c r="C46" s="12"/>
      <c r="D46" s="27"/>
      <c r="E46" s="13"/>
      <c r="F46" s="30"/>
      <c r="G46" s="12"/>
      <c r="H46" s="32"/>
      <c r="I46" s="14"/>
    </row>
    <row r="47" spans="1:9" ht="24">
      <c r="A47" s="15"/>
      <c r="B47" s="25" t="s">
        <v>188</v>
      </c>
      <c r="C47" s="16"/>
      <c r="D47" s="28"/>
      <c r="E47" s="17"/>
      <c r="F47" s="28"/>
      <c r="G47" s="16"/>
      <c r="H47" s="34"/>
      <c r="I47" s="18"/>
    </row>
    <row r="48" spans="1:9" s="3" customFormat="1" ht="21.75">
      <c r="A48" s="35">
        <v>14</v>
      </c>
      <c r="B48" s="36" t="s">
        <v>103</v>
      </c>
      <c r="C48" s="37">
        <v>7800</v>
      </c>
      <c r="D48" s="38">
        <f>SUM(C48)</f>
        <v>7800</v>
      </c>
      <c r="E48" s="39" t="s">
        <v>112</v>
      </c>
      <c r="F48" s="40" t="s">
        <v>196</v>
      </c>
      <c r="G48" s="40" t="s">
        <v>196</v>
      </c>
      <c r="H48" s="41" t="s">
        <v>108</v>
      </c>
      <c r="I48" s="42" t="s">
        <v>197</v>
      </c>
    </row>
    <row r="49" spans="1:9" s="3" customFormat="1" ht="21.75">
      <c r="A49" s="11"/>
      <c r="B49" s="24" t="s">
        <v>195</v>
      </c>
      <c r="C49" s="12"/>
      <c r="D49" s="27"/>
      <c r="E49" s="13"/>
      <c r="F49" s="30">
        <f>SUM(D48)</f>
        <v>7800</v>
      </c>
      <c r="G49" s="12">
        <f>SUM(F49)</f>
        <v>7800</v>
      </c>
      <c r="H49" s="32"/>
      <c r="I49" s="14" t="s">
        <v>190</v>
      </c>
    </row>
    <row r="50" spans="1:9" s="3" customFormat="1" ht="21.75">
      <c r="A50" s="11"/>
      <c r="B50" s="24" t="s">
        <v>193</v>
      </c>
      <c r="C50" s="12"/>
      <c r="D50" s="27"/>
      <c r="E50" s="13"/>
      <c r="F50" s="30"/>
      <c r="G50" s="12"/>
      <c r="H50" s="32"/>
      <c r="I50" s="14"/>
    </row>
    <row r="51" spans="1:9" ht="24">
      <c r="A51" s="15"/>
      <c r="B51" s="25" t="s">
        <v>188</v>
      </c>
      <c r="C51" s="16"/>
      <c r="D51" s="28"/>
      <c r="E51" s="17"/>
      <c r="F51" s="28"/>
      <c r="G51" s="16"/>
      <c r="H51" s="34"/>
      <c r="I51" s="18"/>
    </row>
    <row r="52" ht="24">
      <c r="I52" s="6" t="s">
        <v>2</v>
      </c>
    </row>
    <row r="53" spans="1:9" ht="24">
      <c r="A53" s="69" t="s">
        <v>75</v>
      </c>
      <c r="B53" s="69"/>
      <c r="C53" s="69"/>
      <c r="D53" s="69"/>
      <c r="E53" s="69"/>
      <c r="F53" s="69"/>
      <c r="G53" s="69"/>
      <c r="H53" s="69"/>
      <c r="I53" s="69"/>
    </row>
    <row r="54" spans="1:9" ht="24">
      <c r="A54" s="69" t="s">
        <v>4</v>
      </c>
      <c r="B54" s="69"/>
      <c r="C54" s="69"/>
      <c r="D54" s="69"/>
      <c r="E54" s="69"/>
      <c r="F54" s="69"/>
      <c r="G54" s="69"/>
      <c r="H54" s="69"/>
      <c r="I54" s="69"/>
    </row>
    <row r="55" spans="1:9" ht="24">
      <c r="A55" s="69" t="s">
        <v>202</v>
      </c>
      <c r="B55" s="69"/>
      <c r="C55" s="69"/>
      <c r="D55" s="69"/>
      <c r="E55" s="69"/>
      <c r="F55" s="69"/>
      <c r="G55" s="69"/>
      <c r="H55" s="69"/>
      <c r="I55" s="69"/>
    </row>
    <row r="56" spans="1:9" s="2" customFormat="1" ht="43.5">
      <c r="A56" s="19" t="s">
        <v>0</v>
      </c>
      <c r="B56" s="23" t="s">
        <v>5</v>
      </c>
      <c r="C56" s="20" t="s">
        <v>6</v>
      </c>
      <c r="D56" s="26" t="s">
        <v>7</v>
      </c>
      <c r="E56" s="21" t="s">
        <v>8</v>
      </c>
      <c r="F56" s="29" t="s">
        <v>9</v>
      </c>
      <c r="G56" s="20" t="s">
        <v>10</v>
      </c>
      <c r="H56" s="31" t="s">
        <v>11</v>
      </c>
      <c r="I56" s="22" t="s">
        <v>12</v>
      </c>
    </row>
    <row r="57" spans="1:9" s="3" customFormat="1" ht="21.75">
      <c r="A57" s="35">
        <v>14</v>
      </c>
      <c r="B57" s="36" t="s">
        <v>150</v>
      </c>
      <c r="C57" s="37">
        <v>700</v>
      </c>
      <c r="D57" s="38">
        <f>SUM(C57)</f>
        <v>700</v>
      </c>
      <c r="E57" s="39" t="s">
        <v>112</v>
      </c>
      <c r="F57" s="40" t="s">
        <v>100</v>
      </c>
      <c r="G57" s="40" t="s">
        <v>100</v>
      </c>
      <c r="H57" s="41" t="s">
        <v>108</v>
      </c>
      <c r="I57" s="42" t="s">
        <v>200</v>
      </c>
    </row>
    <row r="58" spans="1:9" s="3" customFormat="1" ht="21.75">
      <c r="A58" s="11"/>
      <c r="B58" s="24" t="s">
        <v>198</v>
      </c>
      <c r="C58" s="12"/>
      <c r="D58" s="27"/>
      <c r="E58" s="13"/>
      <c r="F58" s="30">
        <f>SUM(D57)</f>
        <v>700</v>
      </c>
      <c r="G58" s="12">
        <f>SUM(F58)</f>
        <v>700</v>
      </c>
      <c r="H58" s="32"/>
      <c r="I58" s="14" t="s">
        <v>201</v>
      </c>
    </row>
    <row r="59" spans="1:9" s="3" customFormat="1" ht="21.75">
      <c r="A59" s="43"/>
      <c r="B59" s="44" t="s">
        <v>199</v>
      </c>
      <c r="C59" s="45"/>
      <c r="D59" s="46"/>
      <c r="E59" s="47"/>
      <c r="F59" s="68"/>
      <c r="G59" s="45"/>
      <c r="H59" s="48"/>
      <c r="I59" s="49"/>
    </row>
  </sheetData>
  <sheetProtection/>
  <mergeCells count="9">
    <mergeCell ref="A2:I2"/>
    <mergeCell ref="A3:I3"/>
    <mergeCell ref="A4:I4"/>
    <mergeCell ref="A28:I28"/>
    <mergeCell ref="A29:I29"/>
    <mergeCell ref="A30:I30"/>
    <mergeCell ref="A53:I53"/>
    <mergeCell ref="A54:I54"/>
    <mergeCell ref="A55:I5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">
      <selection activeCell="B33" sqref="B33"/>
    </sheetView>
  </sheetViews>
  <sheetFormatPr defaultColWidth="9.140625" defaultRowHeight="12.75"/>
  <cols>
    <col min="1" max="1" width="6.140625" style="4" customWidth="1"/>
    <col min="2" max="2" width="17.00390625" style="1" customWidth="1"/>
    <col min="3" max="3" width="11.7109375" style="5" customWidth="1"/>
    <col min="4" max="4" width="10.8515625" style="5" customWidth="1"/>
    <col min="5" max="5" width="11.140625" style="4" customWidth="1"/>
    <col min="6" max="6" width="22.00390625" style="5" bestFit="1" customWidth="1"/>
    <col min="7" max="7" width="24.28125" style="5" customWidth="1"/>
    <col min="8" max="8" width="18.7109375" style="4" customWidth="1"/>
    <col min="9" max="9" width="22.57421875" style="4" customWidth="1"/>
    <col min="10" max="16384" width="9.140625" style="1" customWidth="1"/>
  </cols>
  <sheetData>
    <row r="1" ht="24">
      <c r="I1" s="6" t="s">
        <v>2</v>
      </c>
    </row>
    <row r="2" spans="1:9" ht="24">
      <c r="A2" s="69" t="s">
        <v>52</v>
      </c>
      <c r="B2" s="69"/>
      <c r="C2" s="69"/>
      <c r="D2" s="69"/>
      <c r="E2" s="69"/>
      <c r="F2" s="69"/>
      <c r="G2" s="69"/>
      <c r="H2" s="69"/>
      <c r="I2" s="69"/>
    </row>
    <row r="3" spans="1:9" ht="24">
      <c r="A3" s="69" t="s">
        <v>4</v>
      </c>
      <c r="B3" s="69"/>
      <c r="C3" s="69"/>
      <c r="D3" s="69"/>
      <c r="E3" s="69"/>
      <c r="F3" s="69"/>
      <c r="G3" s="69"/>
      <c r="H3" s="69"/>
      <c r="I3" s="69"/>
    </row>
    <row r="4" spans="1:9" ht="24">
      <c r="A4" s="69" t="s">
        <v>203</v>
      </c>
      <c r="B4" s="69"/>
      <c r="C4" s="69"/>
      <c r="D4" s="69"/>
      <c r="E4" s="69"/>
      <c r="F4" s="69"/>
      <c r="G4" s="69"/>
      <c r="H4" s="69"/>
      <c r="I4" s="69"/>
    </row>
    <row r="5" spans="1:9" s="2" customFormat="1" ht="43.5">
      <c r="A5" s="19" t="s">
        <v>0</v>
      </c>
      <c r="B5" s="23" t="s">
        <v>5</v>
      </c>
      <c r="C5" s="20" t="s">
        <v>6</v>
      </c>
      <c r="D5" s="26" t="s">
        <v>7</v>
      </c>
      <c r="E5" s="21" t="s">
        <v>8</v>
      </c>
      <c r="F5" s="29" t="s">
        <v>9</v>
      </c>
      <c r="G5" s="20" t="s">
        <v>10</v>
      </c>
      <c r="H5" s="31" t="s">
        <v>11</v>
      </c>
      <c r="I5" s="22" t="s">
        <v>12</v>
      </c>
    </row>
    <row r="6" spans="1:9" s="2" customFormat="1" ht="43.5">
      <c r="A6" s="7">
        <v>1</v>
      </c>
      <c r="B6" s="50" t="s">
        <v>45</v>
      </c>
      <c r="C6" s="8">
        <v>7286</v>
      </c>
      <c r="D6" s="51">
        <f>SUM(C6)</f>
        <v>7286</v>
      </c>
      <c r="E6" s="9" t="s">
        <v>13</v>
      </c>
      <c r="F6" s="52" t="s">
        <v>14</v>
      </c>
      <c r="G6" s="53" t="s">
        <v>14</v>
      </c>
      <c r="H6" s="54" t="s">
        <v>1</v>
      </c>
      <c r="I6" s="10" t="s">
        <v>53</v>
      </c>
    </row>
    <row r="7" spans="1:9" s="3" customFormat="1" ht="21.75">
      <c r="A7" s="11"/>
      <c r="B7" s="24"/>
      <c r="C7" s="12"/>
      <c r="D7" s="27"/>
      <c r="E7" s="13"/>
      <c r="F7" s="27">
        <f>SUM(D6)</f>
        <v>7286</v>
      </c>
      <c r="G7" s="12">
        <f>SUM(F7)</f>
        <v>7286</v>
      </c>
      <c r="H7" s="32"/>
      <c r="I7" s="14"/>
    </row>
    <row r="8" spans="1:9" s="3" customFormat="1" ht="21.75">
      <c r="A8" s="43"/>
      <c r="B8" s="44"/>
      <c r="C8" s="45"/>
      <c r="D8" s="46"/>
      <c r="E8" s="47"/>
      <c r="F8" s="46"/>
      <c r="G8" s="45"/>
      <c r="H8" s="48"/>
      <c r="I8" s="49"/>
    </row>
    <row r="9" spans="1:9" s="2" customFormat="1" ht="43.5">
      <c r="A9" s="7">
        <v>2</v>
      </c>
      <c r="B9" s="55" t="s">
        <v>54</v>
      </c>
      <c r="C9" s="8">
        <v>58390.92</v>
      </c>
      <c r="D9" s="51">
        <f>SUM(C9)</f>
        <v>58390.92</v>
      </c>
      <c r="E9" s="9" t="s">
        <v>13</v>
      </c>
      <c r="F9" s="52" t="s">
        <v>56</v>
      </c>
      <c r="G9" s="52" t="s">
        <v>56</v>
      </c>
      <c r="H9" s="54" t="s">
        <v>1</v>
      </c>
      <c r="I9" s="10" t="s">
        <v>57</v>
      </c>
    </row>
    <row r="10" spans="1:9" s="3" customFormat="1" ht="21.75">
      <c r="A10" s="11"/>
      <c r="B10" s="58" t="s">
        <v>55</v>
      </c>
      <c r="C10" s="12"/>
      <c r="D10" s="27"/>
      <c r="E10" s="13"/>
      <c r="F10" s="27">
        <f>SUM(D9)</f>
        <v>58390.92</v>
      </c>
      <c r="G10" s="12">
        <f>SUM(F10)</f>
        <v>58390.92</v>
      </c>
      <c r="H10" s="32"/>
      <c r="I10" s="14"/>
    </row>
    <row r="11" spans="1:9" s="3" customFormat="1" ht="21.75">
      <c r="A11" s="43"/>
      <c r="B11" s="44"/>
      <c r="C11" s="45"/>
      <c r="D11" s="46"/>
      <c r="E11" s="47"/>
      <c r="F11" s="46"/>
      <c r="G11" s="45"/>
      <c r="H11" s="48"/>
      <c r="I11" s="49"/>
    </row>
    <row r="12" spans="1:9" s="2" customFormat="1" ht="25.5" customHeight="1">
      <c r="A12" s="7">
        <v>3</v>
      </c>
      <c r="B12" s="50" t="s">
        <v>58</v>
      </c>
      <c r="C12" s="59">
        <v>10000</v>
      </c>
      <c r="D12" s="60">
        <f>SUM(C12)</f>
        <v>10000</v>
      </c>
      <c r="E12" s="61" t="s">
        <v>13</v>
      </c>
      <c r="F12" s="62" t="s">
        <v>23</v>
      </c>
      <c r="G12" s="62" t="s">
        <v>23</v>
      </c>
      <c r="H12" s="50" t="s">
        <v>1</v>
      </c>
      <c r="I12" s="63" t="s">
        <v>60</v>
      </c>
    </row>
    <row r="13" spans="1:9" s="3" customFormat="1" ht="21.75">
      <c r="A13" s="11"/>
      <c r="B13" s="24" t="s">
        <v>59</v>
      </c>
      <c r="C13" s="12"/>
      <c r="D13" s="27"/>
      <c r="E13" s="13"/>
      <c r="F13" s="27">
        <f>SUM(D12)</f>
        <v>10000</v>
      </c>
      <c r="G13" s="12">
        <f>SUM(F13)</f>
        <v>10000</v>
      </c>
      <c r="H13" s="32"/>
      <c r="I13" s="14" t="s">
        <v>61</v>
      </c>
    </row>
    <row r="14" spans="1:9" s="3" customFormat="1" ht="21.75">
      <c r="A14" s="43"/>
      <c r="B14" s="44"/>
      <c r="C14" s="45"/>
      <c r="D14" s="46"/>
      <c r="E14" s="47"/>
      <c r="F14" s="46"/>
      <c r="G14" s="45"/>
      <c r="H14" s="48"/>
      <c r="I14" s="49"/>
    </row>
    <row r="15" spans="1:9" s="3" customFormat="1" ht="21.75">
      <c r="A15" s="35">
        <v>4</v>
      </c>
      <c r="B15" s="36" t="s">
        <v>15</v>
      </c>
      <c r="C15" s="37">
        <v>11976</v>
      </c>
      <c r="D15" s="38">
        <f>SUM(C15)</f>
        <v>11976</v>
      </c>
      <c r="E15" s="39" t="s">
        <v>13</v>
      </c>
      <c r="F15" s="40" t="s">
        <v>16</v>
      </c>
      <c r="G15" s="40" t="s">
        <v>16</v>
      </c>
      <c r="H15" s="41" t="s">
        <v>1</v>
      </c>
      <c r="I15" s="42" t="s">
        <v>62</v>
      </c>
    </row>
    <row r="16" spans="1:9" s="3" customFormat="1" ht="21.75">
      <c r="A16" s="11"/>
      <c r="B16" s="24" t="s">
        <v>18</v>
      </c>
      <c r="C16" s="12"/>
      <c r="D16" s="27"/>
      <c r="E16" s="13"/>
      <c r="F16" s="30">
        <f>SUM(D15)</f>
        <v>11976</v>
      </c>
      <c r="G16" s="12">
        <f>SUM(F16)</f>
        <v>11976</v>
      </c>
      <c r="H16" s="32"/>
      <c r="I16" s="14" t="s">
        <v>63</v>
      </c>
    </row>
    <row r="17" spans="1:9" s="3" customFormat="1" ht="21.75">
      <c r="A17" s="43"/>
      <c r="B17" s="44"/>
      <c r="C17" s="45"/>
      <c r="D17" s="46"/>
      <c r="E17" s="47"/>
      <c r="F17" s="46"/>
      <c r="G17" s="45"/>
      <c r="H17" s="48"/>
      <c r="I17" s="49"/>
    </row>
    <row r="18" spans="1:9" s="3" customFormat="1" ht="21.75">
      <c r="A18" s="35">
        <v>5</v>
      </c>
      <c r="B18" s="36" t="s">
        <v>15</v>
      </c>
      <c r="C18" s="37">
        <v>9388</v>
      </c>
      <c r="D18" s="38">
        <f>SUM(C18)</f>
        <v>9388</v>
      </c>
      <c r="E18" s="39" t="s">
        <v>13</v>
      </c>
      <c r="F18" s="40" t="s">
        <v>16</v>
      </c>
      <c r="G18" s="40" t="s">
        <v>16</v>
      </c>
      <c r="H18" s="41" t="s">
        <v>1</v>
      </c>
      <c r="I18" s="42" t="s">
        <v>64</v>
      </c>
    </row>
    <row r="19" spans="1:9" s="3" customFormat="1" ht="21.75">
      <c r="A19" s="11"/>
      <c r="B19" s="24" t="s">
        <v>30</v>
      </c>
      <c r="C19" s="12"/>
      <c r="D19" s="27"/>
      <c r="E19" s="13"/>
      <c r="F19" s="30">
        <f>SUM(D18)</f>
        <v>9388</v>
      </c>
      <c r="G19" s="12">
        <f>SUM(F19)</f>
        <v>9388</v>
      </c>
      <c r="H19" s="32"/>
      <c r="I19" s="14" t="s">
        <v>63</v>
      </c>
    </row>
    <row r="20" spans="1:9" s="3" customFormat="1" ht="21.75">
      <c r="A20" s="43"/>
      <c r="B20" s="44"/>
      <c r="C20" s="45"/>
      <c r="D20" s="46"/>
      <c r="E20" s="47"/>
      <c r="F20" s="46"/>
      <c r="G20" s="45"/>
      <c r="H20" s="48"/>
      <c r="I20" s="49"/>
    </row>
    <row r="21" spans="1:9" s="3" customFormat="1" ht="21.75">
      <c r="A21" s="35">
        <v>6</v>
      </c>
      <c r="B21" s="36" t="s">
        <v>17</v>
      </c>
      <c r="C21" s="37">
        <v>1500</v>
      </c>
      <c r="D21" s="38">
        <f>SUM(C21)</f>
        <v>1500</v>
      </c>
      <c r="E21" s="39" t="s">
        <v>13</v>
      </c>
      <c r="F21" s="40" t="s">
        <v>16</v>
      </c>
      <c r="G21" s="40" t="s">
        <v>16</v>
      </c>
      <c r="H21" s="41" t="s">
        <v>1</v>
      </c>
      <c r="I21" s="42" t="s">
        <v>65</v>
      </c>
    </row>
    <row r="22" spans="1:9" s="3" customFormat="1" ht="21.75">
      <c r="A22" s="11"/>
      <c r="B22" s="24" t="s">
        <v>30</v>
      </c>
      <c r="C22" s="12"/>
      <c r="D22" s="27"/>
      <c r="E22" s="13"/>
      <c r="F22" s="30">
        <f>SUM(D21)</f>
        <v>1500</v>
      </c>
      <c r="G22" s="12">
        <f>SUM(F22)</f>
        <v>1500</v>
      </c>
      <c r="H22" s="32"/>
      <c r="I22" s="14" t="s">
        <v>63</v>
      </c>
    </row>
    <row r="23" spans="1:9" ht="24">
      <c r="A23" s="15"/>
      <c r="B23" s="25"/>
      <c r="C23" s="16"/>
      <c r="D23" s="28"/>
      <c r="E23" s="17"/>
      <c r="F23" s="28"/>
      <c r="G23" s="16"/>
      <c r="H23" s="34"/>
      <c r="I23" s="18"/>
    </row>
    <row r="24" ht="24">
      <c r="I24" s="6" t="s">
        <v>2</v>
      </c>
    </row>
    <row r="25" spans="1:9" ht="24">
      <c r="A25" s="69" t="s">
        <v>52</v>
      </c>
      <c r="B25" s="69"/>
      <c r="C25" s="69"/>
      <c r="D25" s="69"/>
      <c r="E25" s="69"/>
      <c r="F25" s="69"/>
      <c r="G25" s="69"/>
      <c r="H25" s="69"/>
      <c r="I25" s="69"/>
    </row>
    <row r="26" spans="1:9" ht="24">
      <c r="A26" s="69" t="s">
        <v>4</v>
      </c>
      <c r="B26" s="69"/>
      <c r="C26" s="69"/>
      <c r="D26" s="69"/>
      <c r="E26" s="69"/>
      <c r="F26" s="69"/>
      <c r="G26" s="69"/>
      <c r="H26" s="69"/>
      <c r="I26" s="69"/>
    </row>
    <row r="27" spans="1:9" ht="24">
      <c r="A27" s="69" t="s">
        <v>203</v>
      </c>
      <c r="B27" s="69"/>
      <c r="C27" s="69"/>
      <c r="D27" s="69"/>
      <c r="E27" s="69"/>
      <c r="F27" s="69"/>
      <c r="G27" s="69"/>
      <c r="H27" s="69"/>
      <c r="I27" s="69"/>
    </row>
    <row r="28" spans="1:9" s="2" customFormat="1" ht="43.5">
      <c r="A28" s="19" t="s">
        <v>0</v>
      </c>
      <c r="B28" s="23" t="s">
        <v>5</v>
      </c>
      <c r="C28" s="20" t="s">
        <v>6</v>
      </c>
      <c r="D28" s="26" t="s">
        <v>7</v>
      </c>
      <c r="E28" s="21" t="s">
        <v>8</v>
      </c>
      <c r="F28" s="29" t="s">
        <v>9</v>
      </c>
      <c r="G28" s="20" t="s">
        <v>10</v>
      </c>
      <c r="H28" s="31" t="s">
        <v>11</v>
      </c>
      <c r="I28" s="22" t="s">
        <v>12</v>
      </c>
    </row>
    <row r="29" spans="1:9" s="3" customFormat="1" ht="21.75">
      <c r="A29" s="35">
        <v>7</v>
      </c>
      <c r="B29" s="36" t="s">
        <v>17</v>
      </c>
      <c r="C29" s="37">
        <v>52016</v>
      </c>
      <c r="D29" s="38">
        <f>SUM(C29)</f>
        <v>52016</v>
      </c>
      <c r="E29" s="39" t="s">
        <v>13</v>
      </c>
      <c r="F29" s="40" t="s">
        <v>66</v>
      </c>
      <c r="G29" s="40" t="s">
        <v>66</v>
      </c>
      <c r="H29" s="41" t="s">
        <v>1</v>
      </c>
      <c r="I29" s="42" t="s">
        <v>67</v>
      </c>
    </row>
    <row r="30" spans="1:9" s="3" customFormat="1" ht="21.75">
      <c r="A30" s="11"/>
      <c r="B30" s="24" t="s">
        <v>30</v>
      </c>
      <c r="C30" s="12"/>
      <c r="D30" s="27"/>
      <c r="E30" s="13"/>
      <c r="F30" s="30">
        <f>SUM(D29)</f>
        <v>52016</v>
      </c>
      <c r="G30" s="12">
        <f>SUM(F30)</f>
        <v>52016</v>
      </c>
      <c r="H30" s="32"/>
      <c r="I30" s="14" t="s">
        <v>68</v>
      </c>
    </row>
    <row r="31" spans="1:9" ht="24">
      <c r="A31" s="15"/>
      <c r="B31" s="25"/>
      <c r="C31" s="16"/>
      <c r="D31" s="28"/>
      <c r="E31" s="17"/>
      <c r="F31" s="28"/>
      <c r="G31" s="16"/>
      <c r="H31" s="34"/>
      <c r="I31" s="18"/>
    </row>
    <row r="32" spans="1:9" s="3" customFormat="1" ht="21.75">
      <c r="A32" s="35">
        <v>8</v>
      </c>
      <c r="B32" s="36" t="s">
        <v>17</v>
      </c>
      <c r="C32" s="37">
        <v>8432</v>
      </c>
      <c r="D32" s="38">
        <f>SUM(C32)</f>
        <v>8432</v>
      </c>
      <c r="E32" s="39" t="s">
        <v>13</v>
      </c>
      <c r="F32" s="40" t="s">
        <v>66</v>
      </c>
      <c r="G32" s="40" t="s">
        <v>66</v>
      </c>
      <c r="H32" s="41" t="s">
        <v>1</v>
      </c>
      <c r="I32" s="42" t="s">
        <v>67</v>
      </c>
    </row>
    <row r="33" spans="1:9" s="3" customFormat="1" ht="21.75">
      <c r="A33" s="11"/>
      <c r="B33" s="24" t="s">
        <v>69</v>
      </c>
      <c r="C33" s="12"/>
      <c r="D33" s="27"/>
      <c r="E33" s="13"/>
      <c r="F33" s="30">
        <f>SUM(D32)</f>
        <v>8432</v>
      </c>
      <c r="G33" s="12">
        <f>SUM(F33)</f>
        <v>8432</v>
      </c>
      <c r="H33" s="32"/>
      <c r="I33" s="14" t="s">
        <v>68</v>
      </c>
    </row>
    <row r="34" spans="1:9" ht="24">
      <c r="A34" s="15"/>
      <c r="B34" s="25"/>
      <c r="C34" s="16"/>
      <c r="D34" s="28"/>
      <c r="E34" s="17"/>
      <c r="F34" s="28"/>
      <c r="G34" s="16"/>
      <c r="H34" s="34"/>
      <c r="I34" s="18"/>
    </row>
    <row r="35" spans="1:9" s="3" customFormat="1" ht="21.75">
      <c r="A35" s="35">
        <v>9</v>
      </c>
      <c r="B35" s="36" t="s">
        <v>17</v>
      </c>
      <c r="C35" s="37">
        <v>9704</v>
      </c>
      <c r="D35" s="38">
        <f>SUM(C35)</f>
        <v>9704</v>
      </c>
      <c r="E35" s="39" t="s">
        <v>13</v>
      </c>
      <c r="F35" s="40" t="s">
        <v>66</v>
      </c>
      <c r="G35" s="40" t="s">
        <v>66</v>
      </c>
      <c r="H35" s="41" t="s">
        <v>1</v>
      </c>
      <c r="I35" s="42" t="s">
        <v>71</v>
      </c>
    </row>
    <row r="36" spans="1:9" s="3" customFormat="1" ht="21.75">
      <c r="A36" s="11"/>
      <c r="B36" s="24" t="s">
        <v>70</v>
      </c>
      <c r="C36" s="12"/>
      <c r="D36" s="27"/>
      <c r="E36" s="13"/>
      <c r="F36" s="30">
        <f>SUM(D35)</f>
        <v>9704</v>
      </c>
      <c r="G36" s="12">
        <f>SUM(F36)</f>
        <v>9704</v>
      </c>
      <c r="H36" s="32"/>
      <c r="I36" s="14" t="s">
        <v>68</v>
      </c>
    </row>
    <row r="37" spans="1:9" ht="24">
      <c r="A37" s="15"/>
      <c r="B37" s="25"/>
      <c r="C37" s="16"/>
      <c r="D37" s="28"/>
      <c r="E37" s="17"/>
      <c r="F37" s="28"/>
      <c r="G37" s="16"/>
      <c r="H37" s="34"/>
      <c r="I37" s="18"/>
    </row>
    <row r="38" spans="1:9" s="3" customFormat="1" ht="21.75">
      <c r="A38" s="35">
        <v>10</v>
      </c>
      <c r="B38" s="36" t="s">
        <v>17</v>
      </c>
      <c r="C38" s="37">
        <v>4600</v>
      </c>
      <c r="D38" s="38">
        <f>SUM(C38)</f>
        <v>4600</v>
      </c>
      <c r="E38" s="39" t="s">
        <v>13</v>
      </c>
      <c r="F38" s="40" t="s">
        <v>66</v>
      </c>
      <c r="G38" s="40" t="s">
        <v>66</v>
      </c>
      <c r="H38" s="41" t="s">
        <v>1</v>
      </c>
      <c r="I38" s="42" t="s">
        <v>73</v>
      </c>
    </row>
    <row r="39" spans="1:9" s="3" customFormat="1" ht="21.75">
      <c r="A39" s="11"/>
      <c r="B39" s="24" t="s">
        <v>72</v>
      </c>
      <c r="C39" s="12"/>
      <c r="D39" s="27"/>
      <c r="E39" s="13"/>
      <c r="F39" s="30">
        <f>SUM(D38)</f>
        <v>4600</v>
      </c>
      <c r="G39" s="12">
        <f>SUM(F39)</f>
        <v>4600</v>
      </c>
      <c r="H39" s="32"/>
      <c r="I39" s="14" t="s">
        <v>68</v>
      </c>
    </row>
    <row r="40" spans="1:9" ht="24">
      <c r="A40" s="15"/>
      <c r="B40" s="25"/>
      <c r="C40" s="16"/>
      <c r="D40" s="28"/>
      <c r="E40" s="17"/>
      <c r="F40" s="28"/>
      <c r="G40" s="16"/>
      <c r="H40" s="34"/>
      <c r="I40" s="18"/>
    </row>
    <row r="41" spans="1:9" s="3" customFormat="1" ht="21.75">
      <c r="A41" s="35">
        <v>11</v>
      </c>
      <c r="B41" s="36" t="s">
        <v>15</v>
      </c>
      <c r="C41" s="37">
        <v>1250</v>
      </c>
      <c r="D41" s="38">
        <f>SUM(C41)</f>
        <v>1250</v>
      </c>
      <c r="E41" s="39" t="s">
        <v>13</v>
      </c>
      <c r="F41" s="40" t="s">
        <v>66</v>
      </c>
      <c r="G41" s="40" t="s">
        <v>66</v>
      </c>
      <c r="H41" s="41" t="s">
        <v>1</v>
      </c>
      <c r="I41" s="42" t="s">
        <v>74</v>
      </c>
    </row>
    <row r="42" spans="1:9" s="3" customFormat="1" ht="21.75">
      <c r="A42" s="11"/>
      <c r="B42" s="24" t="s">
        <v>30</v>
      </c>
      <c r="C42" s="12"/>
      <c r="D42" s="27"/>
      <c r="E42" s="13"/>
      <c r="F42" s="30">
        <f>SUM(D41)</f>
        <v>1250</v>
      </c>
      <c r="G42" s="12">
        <f>SUM(F42)</f>
        <v>1250</v>
      </c>
      <c r="H42" s="32"/>
      <c r="I42" s="14" t="s">
        <v>68</v>
      </c>
    </row>
    <row r="43" spans="1:9" ht="24">
      <c r="A43" s="15"/>
      <c r="B43" s="25"/>
      <c r="C43" s="16"/>
      <c r="D43" s="28"/>
      <c r="E43" s="17"/>
      <c r="F43" s="28"/>
      <c r="G43" s="16"/>
      <c r="H43" s="34"/>
      <c r="I43" s="18"/>
    </row>
    <row r="44" spans="1:9" s="3" customFormat="1" ht="21.75">
      <c r="A44" s="35">
        <v>12</v>
      </c>
      <c r="B44" s="36" t="s">
        <v>144</v>
      </c>
      <c r="C44" s="37">
        <v>76130</v>
      </c>
      <c r="D44" s="38">
        <f>SUM(C44)</f>
        <v>76130</v>
      </c>
      <c r="E44" s="39" t="s">
        <v>112</v>
      </c>
      <c r="F44" s="40" t="s">
        <v>147</v>
      </c>
      <c r="G44" s="40" t="s">
        <v>147</v>
      </c>
      <c r="H44" s="41" t="s">
        <v>108</v>
      </c>
      <c r="I44" s="42" t="s">
        <v>148</v>
      </c>
    </row>
    <row r="45" spans="1:9" s="3" customFormat="1" ht="21.75">
      <c r="A45" s="11"/>
      <c r="B45" s="24" t="s">
        <v>145</v>
      </c>
      <c r="C45" s="12"/>
      <c r="D45" s="27"/>
      <c r="E45" s="13"/>
      <c r="F45" s="30">
        <f>SUM(D44)</f>
        <v>76130</v>
      </c>
      <c r="G45" s="12">
        <f>SUM(F45)</f>
        <v>76130</v>
      </c>
      <c r="H45" s="32"/>
      <c r="I45" s="14" t="s">
        <v>149</v>
      </c>
    </row>
    <row r="46" spans="1:9" ht="24">
      <c r="A46" s="15"/>
      <c r="B46" s="25" t="s">
        <v>146</v>
      </c>
      <c r="C46" s="16"/>
      <c r="D46" s="28"/>
      <c r="E46" s="17"/>
      <c r="F46" s="28"/>
      <c r="G46" s="16"/>
      <c r="H46" s="34"/>
      <c r="I46" s="18"/>
    </row>
    <row r="47" spans="1:9" ht="24">
      <c r="A47" s="65"/>
      <c r="B47" s="67"/>
      <c r="C47" s="66"/>
      <c r="D47" s="66"/>
      <c r="E47" s="65"/>
      <c r="F47" s="66"/>
      <c r="G47" s="66"/>
      <c r="H47" s="65"/>
      <c r="I47" s="65"/>
    </row>
    <row r="48" ht="24">
      <c r="I48" s="6" t="s">
        <v>2</v>
      </c>
    </row>
    <row r="49" spans="1:9" ht="24">
      <c r="A49" s="69" t="s">
        <v>52</v>
      </c>
      <c r="B49" s="69"/>
      <c r="C49" s="69"/>
      <c r="D49" s="69"/>
      <c r="E49" s="69"/>
      <c r="F49" s="69"/>
      <c r="G49" s="69"/>
      <c r="H49" s="69"/>
      <c r="I49" s="69"/>
    </row>
    <row r="50" spans="1:9" ht="24">
      <c r="A50" s="69" t="s">
        <v>4</v>
      </c>
      <c r="B50" s="69"/>
      <c r="C50" s="69"/>
      <c r="D50" s="69"/>
      <c r="E50" s="69"/>
      <c r="F50" s="69"/>
      <c r="G50" s="69"/>
      <c r="H50" s="69"/>
      <c r="I50" s="69"/>
    </row>
    <row r="51" spans="1:9" ht="24">
      <c r="A51" s="69" t="s">
        <v>203</v>
      </c>
      <c r="B51" s="69"/>
      <c r="C51" s="69"/>
      <c r="D51" s="69"/>
      <c r="E51" s="69"/>
      <c r="F51" s="69"/>
      <c r="G51" s="69"/>
      <c r="H51" s="69"/>
      <c r="I51" s="69"/>
    </row>
    <row r="52" spans="1:9" s="2" customFormat="1" ht="43.5">
      <c r="A52" s="19" t="s">
        <v>0</v>
      </c>
      <c r="B52" s="23" t="s">
        <v>5</v>
      </c>
      <c r="C52" s="20" t="s">
        <v>6</v>
      </c>
      <c r="D52" s="26" t="s">
        <v>7</v>
      </c>
      <c r="E52" s="21" t="s">
        <v>8</v>
      </c>
      <c r="F52" s="29" t="s">
        <v>9</v>
      </c>
      <c r="G52" s="20" t="s">
        <v>10</v>
      </c>
      <c r="H52" s="31" t="s">
        <v>11</v>
      </c>
      <c r="I52" s="22" t="s">
        <v>12</v>
      </c>
    </row>
    <row r="53" spans="1:9" s="3" customFormat="1" ht="21.75">
      <c r="A53" s="35">
        <v>13</v>
      </c>
      <c r="B53" s="36" t="s">
        <v>150</v>
      </c>
      <c r="C53" s="37">
        <v>3260</v>
      </c>
      <c r="D53" s="38">
        <f>SUM(C53)</f>
        <v>3260</v>
      </c>
      <c r="E53" s="39" t="s">
        <v>112</v>
      </c>
      <c r="F53" s="40" t="s">
        <v>100</v>
      </c>
      <c r="G53" s="40" t="s">
        <v>100</v>
      </c>
      <c r="H53" s="41" t="s">
        <v>108</v>
      </c>
      <c r="I53" s="42" t="s">
        <v>153</v>
      </c>
    </row>
    <row r="54" spans="1:9" s="3" customFormat="1" ht="21.75">
      <c r="A54" s="11"/>
      <c r="B54" s="24" t="s">
        <v>151</v>
      </c>
      <c r="C54" s="12"/>
      <c r="D54" s="27"/>
      <c r="E54" s="13"/>
      <c r="F54" s="30">
        <f>SUM(D53)</f>
        <v>3260</v>
      </c>
      <c r="G54" s="12">
        <f>SUM(F54)</f>
        <v>3260</v>
      </c>
      <c r="H54" s="32"/>
      <c r="I54" s="14" t="s">
        <v>154</v>
      </c>
    </row>
    <row r="55" spans="1:9" ht="24">
      <c r="A55" s="15"/>
      <c r="B55" s="25" t="s">
        <v>152</v>
      </c>
      <c r="C55" s="16"/>
      <c r="D55" s="28"/>
      <c r="E55" s="17"/>
      <c r="F55" s="28"/>
      <c r="G55" s="16"/>
      <c r="H55" s="34"/>
      <c r="I55" s="18"/>
    </row>
    <row r="56" spans="1:9" s="3" customFormat="1" ht="21.75">
      <c r="A56" s="35">
        <v>14</v>
      </c>
      <c r="B56" s="36" t="s">
        <v>155</v>
      </c>
      <c r="C56" s="37">
        <v>64680</v>
      </c>
      <c r="D56" s="38">
        <f>SUM(C56)</f>
        <v>64680</v>
      </c>
      <c r="E56" s="39" t="s">
        <v>112</v>
      </c>
      <c r="F56" s="40" t="s">
        <v>157</v>
      </c>
      <c r="G56" s="40" t="s">
        <v>157</v>
      </c>
      <c r="H56" s="41" t="s">
        <v>108</v>
      </c>
      <c r="I56" s="42" t="s">
        <v>158</v>
      </c>
    </row>
    <row r="57" spans="1:9" s="3" customFormat="1" ht="21.75">
      <c r="A57" s="11"/>
      <c r="B57" s="24" t="s">
        <v>156</v>
      </c>
      <c r="C57" s="12"/>
      <c r="D57" s="27"/>
      <c r="E57" s="13"/>
      <c r="F57" s="30">
        <f>SUM(D56)</f>
        <v>64680</v>
      </c>
      <c r="G57" s="12">
        <f>SUM(F57)</f>
        <v>64680</v>
      </c>
      <c r="H57" s="32"/>
      <c r="I57" s="14" t="s">
        <v>154</v>
      </c>
    </row>
    <row r="58" spans="1:9" ht="24">
      <c r="A58" s="15"/>
      <c r="B58" s="25" t="s">
        <v>152</v>
      </c>
      <c r="C58" s="16"/>
      <c r="D58" s="28"/>
      <c r="E58" s="17"/>
      <c r="F58" s="28"/>
      <c r="G58" s="16"/>
      <c r="H58" s="34"/>
      <c r="I58" s="18"/>
    </row>
    <row r="59" spans="1:9" s="3" customFormat="1" ht="21.75">
      <c r="A59" s="35">
        <v>15</v>
      </c>
      <c r="B59" s="36" t="s">
        <v>159</v>
      </c>
      <c r="C59" s="37">
        <v>3500</v>
      </c>
      <c r="D59" s="38">
        <f>SUM(C59)</f>
        <v>3500</v>
      </c>
      <c r="E59" s="39" t="s">
        <v>112</v>
      </c>
      <c r="F59" s="40" t="s">
        <v>161</v>
      </c>
      <c r="G59" s="40" t="s">
        <v>161</v>
      </c>
      <c r="H59" s="41" t="s">
        <v>108</v>
      </c>
      <c r="I59" s="42" t="s">
        <v>162</v>
      </c>
    </row>
    <row r="60" spans="1:9" s="3" customFormat="1" ht="21.75">
      <c r="A60" s="11"/>
      <c r="B60" s="24" t="s">
        <v>160</v>
      </c>
      <c r="C60" s="12"/>
      <c r="D60" s="27"/>
      <c r="E60" s="13"/>
      <c r="F60" s="30">
        <f>SUM(D59)</f>
        <v>3500</v>
      </c>
      <c r="G60" s="12">
        <f>SUM(F60)</f>
        <v>3500</v>
      </c>
      <c r="H60" s="32"/>
      <c r="I60" s="14" t="s">
        <v>154</v>
      </c>
    </row>
    <row r="61" spans="1:9" ht="24">
      <c r="A61" s="15"/>
      <c r="B61" s="25" t="s">
        <v>152</v>
      </c>
      <c r="C61" s="16"/>
      <c r="D61" s="28"/>
      <c r="E61" s="17"/>
      <c r="F61" s="28"/>
      <c r="G61" s="16"/>
      <c r="H61" s="34"/>
      <c r="I61" s="18"/>
    </row>
    <row r="62" spans="1:9" s="3" customFormat="1" ht="21.75">
      <c r="A62" s="35">
        <v>16</v>
      </c>
      <c r="B62" s="36" t="s">
        <v>163</v>
      </c>
      <c r="C62" s="37">
        <v>97000</v>
      </c>
      <c r="D62" s="38">
        <f>SUM(C62)</f>
        <v>97000</v>
      </c>
      <c r="E62" s="39" t="s">
        <v>112</v>
      </c>
      <c r="F62" s="40" t="s">
        <v>166</v>
      </c>
      <c r="G62" s="40" t="s">
        <v>166</v>
      </c>
      <c r="H62" s="41" t="s">
        <v>108</v>
      </c>
      <c r="I62" s="42" t="s">
        <v>167</v>
      </c>
    </row>
    <row r="63" spans="1:9" s="3" customFormat="1" ht="21.75">
      <c r="A63" s="11"/>
      <c r="B63" s="24" t="s">
        <v>164</v>
      </c>
      <c r="C63" s="12"/>
      <c r="D63" s="27"/>
      <c r="E63" s="13"/>
      <c r="F63" s="30">
        <f>SUM(D62)</f>
        <v>97000</v>
      </c>
      <c r="G63" s="12">
        <f>SUM(F63)</f>
        <v>97000</v>
      </c>
      <c r="H63" s="32"/>
      <c r="I63" s="14" t="s">
        <v>154</v>
      </c>
    </row>
    <row r="64" spans="1:9" ht="24">
      <c r="A64" s="15"/>
      <c r="B64" s="25" t="s">
        <v>165</v>
      </c>
      <c r="C64" s="16"/>
      <c r="D64" s="28"/>
      <c r="E64" s="17"/>
      <c r="F64" s="28"/>
      <c r="G64" s="16"/>
      <c r="H64" s="34"/>
      <c r="I64" s="18"/>
    </row>
    <row r="65" spans="1:9" s="3" customFormat="1" ht="21.75">
      <c r="A65" s="35">
        <v>17</v>
      </c>
      <c r="B65" s="36" t="s">
        <v>168</v>
      </c>
      <c r="C65" s="37">
        <v>78690</v>
      </c>
      <c r="D65" s="38">
        <f>SUM(C65)</f>
        <v>78690</v>
      </c>
      <c r="E65" s="39" t="s">
        <v>112</v>
      </c>
      <c r="F65" s="40" t="s">
        <v>170</v>
      </c>
      <c r="G65" s="40" t="s">
        <v>170</v>
      </c>
      <c r="H65" s="41" t="s">
        <v>108</v>
      </c>
      <c r="I65" s="42" t="s">
        <v>171</v>
      </c>
    </row>
    <row r="66" spans="1:9" s="3" customFormat="1" ht="21.75">
      <c r="A66" s="11"/>
      <c r="B66" s="24" t="s">
        <v>169</v>
      </c>
      <c r="C66" s="12"/>
      <c r="D66" s="27"/>
      <c r="E66" s="13"/>
      <c r="F66" s="30">
        <f>SUM(D65)</f>
        <v>78690</v>
      </c>
      <c r="G66" s="12">
        <f>SUM(F66)</f>
        <v>78690</v>
      </c>
      <c r="H66" s="32"/>
      <c r="I66" s="14" t="s">
        <v>172</v>
      </c>
    </row>
    <row r="67" spans="1:9" ht="24">
      <c r="A67" s="15"/>
      <c r="B67" s="25" t="s">
        <v>146</v>
      </c>
      <c r="C67" s="16"/>
      <c r="D67" s="28"/>
      <c r="E67" s="17"/>
      <c r="F67" s="28"/>
      <c r="G67" s="16"/>
      <c r="H67" s="34"/>
      <c r="I67" s="18"/>
    </row>
    <row r="68" spans="1:9" ht="24">
      <c r="A68" s="65"/>
      <c r="B68" s="67"/>
      <c r="C68" s="66"/>
      <c r="D68" s="66"/>
      <c r="E68" s="65"/>
      <c r="F68" s="66"/>
      <c r="G68" s="66"/>
      <c r="H68" s="65"/>
      <c r="I68" s="65"/>
    </row>
    <row r="69" spans="1:9" ht="24">
      <c r="A69" s="65"/>
      <c r="B69" s="67"/>
      <c r="C69" s="66"/>
      <c r="D69" s="66"/>
      <c r="E69" s="65"/>
      <c r="F69" s="66"/>
      <c r="G69" s="66"/>
      <c r="H69" s="65"/>
      <c r="I69" s="65"/>
    </row>
    <row r="70" spans="1:9" ht="24">
      <c r="A70" s="65"/>
      <c r="B70" s="67"/>
      <c r="C70" s="66"/>
      <c r="D70" s="66"/>
      <c r="E70" s="65"/>
      <c r="F70" s="66"/>
      <c r="G70" s="66"/>
      <c r="H70" s="65"/>
      <c r="I70" s="65"/>
    </row>
    <row r="71" spans="1:9" ht="24">
      <c r="A71" s="65"/>
      <c r="B71" s="67"/>
      <c r="C71" s="66"/>
      <c r="D71" s="66"/>
      <c r="E71" s="65"/>
      <c r="F71" s="66"/>
      <c r="G71" s="66"/>
      <c r="H71" s="65"/>
      <c r="I71" s="65"/>
    </row>
  </sheetData>
  <sheetProtection/>
  <mergeCells count="9">
    <mergeCell ref="A49:I49"/>
    <mergeCell ref="A50:I50"/>
    <mergeCell ref="A51:I51"/>
    <mergeCell ref="A2:I2"/>
    <mergeCell ref="A3:I3"/>
    <mergeCell ref="A4:I4"/>
    <mergeCell ref="A25:I25"/>
    <mergeCell ref="A26:I26"/>
    <mergeCell ref="A27:I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workbookViewId="0" topLeftCell="A40">
      <selection activeCell="I38" sqref="I38"/>
    </sheetView>
  </sheetViews>
  <sheetFormatPr defaultColWidth="9.140625" defaultRowHeight="12.75"/>
  <cols>
    <col min="1" max="1" width="6.140625" style="4" customWidth="1"/>
    <col min="2" max="2" width="17.00390625" style="1" customWidth="1"/>
    <col min="3" max="3" width="11.7109375" style="5" customWidth="1"/>
    <col min="4" max="4" width="10.8515625" style="5" customWidth="1"/>
    <col min="5" max="5" width="11.140625" style="4" customWidth="1"/>
    <col min="6" max="6" width="22.00390625" style="5" bestFit="1" customWidth="1"/>
    <col min="7" max="7" width="24.28125" style="5" customWidth="1"/>
    <col min="8" max="8" width="18.7109375" style="4" customWidth="1"/>
    <col min="9" max="9" width="22.57421875" style="4" customWidth="1"/>
    <col min="10" max="16384" width="9.140625" style="1" customWidth="1"/>
  </cols>
  <sheetData>
    <row r="1" ht="24">
      <c r="I1" s="6" t="s">
        <v>2</v>
      </c>
    </row>
    <row r="2" spans="1:9" ht="24">
      <c r="A2" s="69" t="s">
        <v>3</v>
      </c>
      <c r="B2" s="69"/>
      <c r="C2" s="69"/>
      <c r="D2" s="69"/>
      <c r="E2" s="69"/>
      <c r="F2" s="69"/>
      <c r="G2" s="69"/>
      <c r="H2" s="69"/>
      <c r="I2" s="69"/>
    </row>
    <row r="3" spans="1:9" ht="24">
      <c r="A3" s="69" t="s">
        <v>4</v>
      </c>
      <c r="B3" s="69"/>
      <c r="C3" s="69"/>
      <c r="D3" s="69"/>
      <c r="E3" s="69"/>
      <c r="F3" s="69"/>
      <c r="G3" s="69"/>
      <c r="H3" s="69"/>
      <c r="I3" s="69"/>
    </row>
    <row r="4" spans="1:9" ht="24">
      <c r="A4" s="69" t="s">
        <v>143</v>
      </c>
      <c r="B4" s="69"/>
      <c r="C4" s="69"/>
      <c r="D4" s="69"/>
      <c r="E4" s="69"/>
      <c r="F4" s="69"/>
      <c r="G4" s="69"/>
      <c r="H4" s="69"/>
      <c r="I4" s="69"/>
    </row>
    <row r="5" spans="1:9" s="2" customFormat="1" ht="43.5">
      <c r="A5" s="19" t="s">
        <v>0</v>
      </c>
      <c r="B5" s="23" t="s">
        <v>5</v>
      </c>
      <c r="C5" s="20" t="s">
        <v>6</v>
      </c>
      <c r="D5" s="26" t="s">
        <v>7</v>
      </c>
      <c r="E5" s="21" t="s">
        <v>8</v>
      </c>
      <c r="F5" s="29" t="s">
        <v>9</v>
      </c>
      <c r="G5" s="20" t="s">
        <v>10</v>
      </c>
      <c r="H5" s="31" t="s">
        <v>11</v>
      </c>
      <c r="I5" s="22" t="s">
        <v>12</v>
      </c>
    </row>
    <row r="6" spans="1:9" s="3" customFormat="1" ht="21.75">
      <c r="A6" s="35">
        <v>1</v>
      </c>
      <c r="B6" s="36" t="s">
        <v>19</v>
      </c>
      <c r="C6" s="37">
        <v>6600</v>
      </c>
      <c r="D6" s="38">
        <f>SUM(C6)</f>
        <v>6600</v>
      </c>
      <c r="E6" s="39" t="s">
        <v>13</v>
      </c>
      <c r="F6" s="40" t="s">
        <v>20</v>
      </c>
      <c r="G6" s="40" t="s">
        <v>20</v>
      </c>
      <c r="H6" s="41" t="s">
        <v>1</v>
      </c>
      <c r="I6" s="42" t="s">
        <v>21</v>
      </c>
    </row>
    <row r="7" spans="1:9" s="3" customFormat="1" ht="21.75">
      <c r="A7" s="11"/>
      <c r="B7" s="24"/>
      <c r="C7" s="12"/>
      <c r="D7" s="27"/>
      <c r="E7" s="13"/>
      <c r="F7" s="30">
        <f>SUM(D6)</f>
        <v>6600</v>
      </c>
      <c r="G7" s="12">
        <f>SUM(F7)</f>
        <v>6600</v>
      </c>
      <c r="H7" s="32"/>
      <c r="I7" s="14" t="s">
        <v>22</v>
      </c>
    </row>
    <row r="8" spans="1:9" s="3" customFormat="1" ht="21.75">
      <c r="A8" s="43"/>
      <c r="B8" s="44"/>
      <c r="C8" s="45"/>
      <c r="D8" s="46"/>
      <c r="E8" s="47"/>
      <c r="F8" s="46"/>
      <c r="G8" s="45"/>
      <c r="H8" s="48"/>
      <c r="I8" s="49"/>
    </row>
    <row r="9" spans="1:9" s="2" customFormat="1" ht="24" customHeight="1">
      <c r="A9" s="7">
        <v>2</v>
      </c>
      <c r="B9" s="55" t="s">
        <v>26</v>
      </c>
      <c r="C9" s="8">
        <v>9000</v>
      </c>
      <c r="D9" s="51">
        <f>SUM(C9)</f>
        <v>9000</v>
      </c>
      <c r="E9" s="9" t="s">
        <v>13</v>
      </c>
      <c r="F9" s="52" t="s">
        <v>23</v>
      </c>
      <c r="G9" s="52" t="s">
        <v>23</v>
      </c>
      <c r="H9" s="54" t="s">
        <v>1</v>
      </c>
      <c r="I9" s="10" t="s">
        <v>25</v>
      </c>
    </row>
    <row r="10" spans="1:9" s="3" customFormat="1" ht="21.75">
      <c r="A10" s="11"/>
      <c r="B10" s="24" t="s">
        <v>18</v>
      </c>
      <c r="C10" s="12"/>
      <c r="D10" s="27"/>
      <c r="E10" s="13"/>
      <c r="F10" s="27">
        <f>SUM(D9)</f>
        <v>9000</v>
      </c>
      <c r="G10" s="12">
        <f>SUM(F10)</f>
        <v>9000</v>
      </c>
      <c r="H10" s="32"/>
      <c r="I10" s="14" t="s">
        <v>24</v>
      </c>
    </row>
    <row r="11" spans="1:9" s="3" customFormat="1" ht="21.75">
      <c r="A11" s="43"/>
      <c r="B11" s="44"/>
      <c r="C11" s="45"/>
      <c r="D11" s="46"/>
      <c r="E11" s="47"/>
      <c r="F11" s="46"/>
      <c r="G11" s="45"/>
      <c r="H11" s="48"/>
      <c r="I11" s="49"/>
    </row>
    <row r="12" spans="1:9" s="2" customFormat="1" ht="24" customHeight="1">
      <c r="A12" s="7">
        <v>3</v>
      </c>
      <c r="B12" s="55" t="s">
        <v>27</v>
      </c>
      <c r="C12" s="8">
        <v>12000</v>
      </c>
      <c r="D12" s="51">
        <f>SUM(C12)</f>
        <v>12000</v>
      </c>
      <c r="E12" s="9" t="s">
        <v>13</v>
      </c>
      <c r="F12" s="52" t="s">
        <v>23</v>
      </c>
      <c r="G12" s="52" t="s">
        <v>23</v>
      </c>
      <c r="H12" s="54" t="s">
        <v>1</v>
      </c>
      <c r="I12" s="10" t="s">
        <v>29</v>
      </c>
    </row>
    <row r="13" spans="1:9" s="3" customFormat="1" ht="21.75">
      <c r="A13" s="11"/>
      <c r="B13" s="24" t="s">
        <v>28</v>
      </c>
      <c r="C13" s="12"/>
      <c r="D13" s="27"/>
      <c r="E13" s="13"/>
      <c r="F13" s="27">
        <f>SUM(D12)</f>
        <v>12000</v>
      </c>
      <c r="G13" s="12">
        <f>SUM(F13)</f>
        <v>12000</v>
      </c>
      <c r="H13" s="32"/>
      <c r="I13" s="14" t="s">
        <v>24</v>
      </c>
    </row>
    <row r="14" spans="1:9" s="3" customFormat="1" ht="21.75">
      <c r="A14" s="43"/>
      <c r="B14" s="44"/>
      <c r="C14" s="45"/>
      <c r="D14" s="46"/>
      <c r="E14" s="47"/>
      <c r="F14" s="46"/>
      <c r="G14" s="45"/>
      <c r="H14" s="48"/>
      <c r="I14" s="49"/>
    </row>
    <row r="15" spans="1:9" s="2" customFormat="1" ht="24" customHeight="1">
      <c r="A15" s="7">
        <v>4</v>
      </c>
      <c r="B15" s="55" t="s">
        <v>26</v>
      </c>
      <c r="C15" s="8">
        <v>79100</v>
      </c>
      <c r="D15" s="51">
        <f>SUM(C15)</f>
        <v>79100</v>
      </c>
      <c r="E15" s="9" t="s">
        <v>13</v>
      </c>
      <c r="F15" s="52" t="s">
        <v>23</v>
      </c>
      <c r="G15" s="52" t="s">
        <v>23</v>
      </c>
      <c r="H15" s="54" t="s">
        <v>1</v>
      </c>
      <c r="I15" s="10" t="s">
        <v>31</v>
      </c>
    </row>
    <row r="16" spans="1:9" s="3" customFormat="1" ht="21.75">
      <c r="A16" s="11"/>
      <c r="B16" s="24" t="s">
        <v>30</v>
      </c>
      <c r="C16" s="12"/>
      <c r="D16" s="27"/>
      <c r="E16" s="13"/>
      <c r="F16" s="27">
        <f>SUM(D15)</f>
        <v>79100</v>
      </c>
      <c r="G16" s="12">
        <f>SUM(F16)</f>
        <v>79100</v>
      </c>
      <c r="H16" s="32"/>
      <c r="I16" s="14" t="s">
        <v>24</v>
      </c>
    </row>
    <row r="17" spans="1:9" s="3" customFormat="1" ht="21.75">
      <c r="A17" s="43"/>
      <c r="B17" s="44"/>
      <c r="C17" s="45"/>
      <c r="D17" s="46"/>
      <c r="E17" s="47"/>
      <c r="F17" s="46"/>
      <c r="G17" s="45"/>
      <c r="H17" s="48"/>
      <c r="I17" s="49"/>
    </row>
    <row r="18" spans="1:9" s="2" customFormat="1" ht="24" customHeight="1">
      <c r="A18" s="7">
        <v>5</v>
      </c>
      <c r="B18" s="55" t="s">
        <v>32</v>
      </c>
      <c r="C18" s="8">
        <v>3500</v>
      </c>
      <c r="D18" s="51">
        <f>SUM(C18)</f>
        <v>3500</v>
      </c>
      <c r="E18" s="9" t="s">
        <v>13</v>
      </c>
      <c r="F18" s="52" t="s">
        <v>37</v>
      </c>
      <c r="G18" s="52" t="s">
        <v>37</v>
      </c>
      <c r="H18" s="54" t="s">
        <v>1</v>
      </c>
      <c r="I18" s="10" t="s">
        <v>38</v>
      </c>
    </row>
    <row r="19" spans="1:9" s="3" customFormat="1" ht="21.75">
      <c r="A19" s="11"/>
      <c r="B19" s="24" t="s">
        <v>33</v>
      </c>
      <c r="C19" s="12"/>
      <c r="D19" s="27"/>
      <c r="E19" s="13"/>
      <c r="F19" s="27">
        <f>SUM(D18)</f>
        <v>3500</v>
      </c>
      <c r="G19" s="12">
        <f>SUM(F19)</f>
        <v>3500</v>
      </c>
      <c r="H19" s="32"/>
      <c r="I19" s="14" t="s">
        <v>24</v>
      </c>
    </row>
    <row r="20" spans="1:9" s="3" customFormat="1" ht="21.75">
      <c r="A20" s="11"/>
      <c r="B20" s="24" t="s">
        <v>34</v>
      </c>
      <c r="C20" s="12"/>
      <c r="D20" s="27"/>
      <c r="E20" s="13"/>
      <c r="F20" s="27"/>
      <c r="G20" s="12"/>
      <c r="H20" s="33"/>
      <c r="I20" s="14"/>
    </row>
    <row r="21" spans="1:9" s="3" customFormat="1" ht="21.75">
      <c r="A21" s="11"/>
      <c r="B21" s="24" t="s">
        <v>35</v>
      </c>
      <c r="C21" s="12"/>
      <c r="D21" s="27"/>
      <c r="E21" s="13"/>
      <c r="F21" s="27"/>
      <c r="G21" s="12"/>
      <c r="H21" s="33"/>
      <c r="I21" s="14"/>
    </row>
    <row r="22" spans="1:9" s="3" customFormat="1" ht="21.75">
      <c r="A22" s="11"/>
      <c r="B22" s="24" t="s">
        <v>36</v>
      </c>
      <c r="C22" s="12"/>
      <c r="D22" s="27"/>
      <c r="E22" s="13"/>
      <c r="F22" s="27"/>
      <c r="G22" s="12"/>
      <c r="H22" s="33"/>
      <c r="I22" s="14"/>
    </row>
    <row r="23" spans="1:9" ht="24">
      <c r="A23" s="15"/>
      <c r="B23" s="25"/>
      <c r="C23" s="16"/>
      <c r="D23" s="28"/>
      <c r="E23" s="17"/>
      <c r="F23" s="28"/>
      <c r="G23" s="16"/>
      <c r="H23" s="34"/>
      <c r="I23" s="18"/>
    </row>
    <row r="25" ht="24">
      <c r="I25" s="6" t="s">
        <v>2</v>
      </c>
    </row>
    <row r="26" spans="1:9" ht="24">
      <c r="A26" s="69" t="s">
        <v>3</v>
      </c>
      <c r="B26" s="69"/>
      <c r="C26" s="69"/>
      <c r="D26" s="69"/>
      <c r="E26" s="69"/>
      <c r="F26" s="69"/>
      <c r="G26" s="69"/>
      <c r="H26" s="69"/>
      <c r="I26" s="69"/>
    </row>
    <row r="27" spans="1:9" ht="24">
      <c r="A27" s="69" t="s">
        <v>4</v>
      </c>
      <c r="B27" s="69"/>
      <c r="C27" s="69"/>
      <c r="D27" s="69"/>
      <c r="E27" s="69"/>
      <c r="F27" s="69"/>
      <c r="G27" s="69"/>
      <c r="H27" s="69"/>
      <c r="I27" s="69"/>
    </row>
    <row r="28" spans="1:9" ht="24">
      <c r="A28" s="69" t="s">
        <v>205</v>
      </c>
      <c r="B28" s="69"/>
      <c r="C28" s="69"/>
      <c r="D28" s="69"/>
      <c r="E28" s="69"/>
      <c r="F28" s="69"/>
      <c r="G28" s="69"/>
      <c r="H28" s="69"/>
      <c r="I28" s="69"/>
    </row>
    <row r="29" spans="1:9" s="2" customFormat="1" ht="43.5">
      <c r="A29" s="19" t="s">
        <v>0</v>
      </c>
      <c r="B29" s="23" t="s">
        <v>5</v>
      </c>
      <c r="C29" s="20" t="s">
        <v>6</v>
      </c>
      <c r="D29" s="26" t="s">
        <v>7</v>
      </c>
      <c r="E29" s="21" t="s">
        <v>8</v>
      </c>
      <c r="F29" s="29" t="s">
        <v>9</v>
      </c>
      <c r="G29" s="20" t="s">
        <v>10</v>
      </c>
      <c r="H29" s="31" t="s">
        <v>11</v>
      </c>
      <c r="I29" s="22" t="s">
        <v>12</v>
      </c>
    </row>
    <row r="30" spans="1:9" s="2" customFormat="1" ht="24" customHeight="1">
      <c r="A30" s="7">
        <v>6</v>
      </c>
      <c r="B30" s="57" t="s">
        <v>39</v>
      </c>
      <c r="C30" s="8">
        <v>1000</v>
      </c>
      <c r="D30" s="51">
        <f>SUM(C30)</f>
        <v>1000</v>
      </c>
      <c r="E30" s="9" t="s">
        <v>13</v>
      </c>
      <c r="F30" s="52" t="s">
        <v>43</v>
      </c>
      <c r="G30" s="52" t="s">
        <v>43</v>
      </c>
      <c r="H30" s="54" t="s">
        <v>1</v>
      </c>
      <c r="I30" s="10" t="s">
        <v>44</v>
      </c>
    </row>
    <row r="31" spans="1:9" s="3" customFormat="1" ht="21.75">
      <c r="A31" s="11"/>
      <c r="B31" s="24" t="s">
        <v>40</v>
      </c>
      <c r="C31" s="12"/>
      <c r="D31" s="27"/>
      <c r="E31" s="13"/>
      <c r="F31" s="27">
        <f>SUM(D30)</f>
        <v>1000</v>
      </c>
      <c r="G31" s="12">
        <f>SUM(F31)</f>
        <v>1000</v>
      </c>
      <c r="H31" s="32"/>
      <c r="I31" s="14" t="s">
        <v>24</v>
      </c>
    </row>
    <row r="32" spans="1:9" s="3" customFormat="1" ht="21.75">
      <c r="A32" s="11"/>
      <c r="B32" s="24" t="s">
        <v>41</v>
      </c>
      <c r="C32" s="12"/>
      <c r="D32" s="27"/>
      <c r="E32" s="13"/>
      <c r="F32" s="27"/>
      <c r="G32" s="12"/>
      <c r="H32" s="33"/>
      <c r="I32" s="14"/>
    </row>
    <row r="33" spans="1:9" s="3" customFormat="1" ht="21.75">
      <c r="A33" s="11"/>
      <c r="B33" s="24" t="s">
        <v>42</v>
      </c>
      <c r="C33" s="12"/>
      <c r="D33" s="27"/>
      <c r="E33" s="13"/>
      <c r="F33" s="27"/>
      <c r="G33" s="12"/>
      <c r="H33" s="33"/>
      <c r="I33" s="14"/>
    </row>
    <row r="34" spans="1:9" s="3" customFormat="1" ht="21.75">
      <c r="A34" s="11"/>
      <c r="B34" s="32">
        <v>2558</v>
      </c>
      <c r="C34" s="12"/>
      <c r="D34" s="27"/>
      <c r="E34" s="13"/>
      <c r="F34" s="27"/>
      <c r="G34" s="12"/>
      <c r="H34" s="33"/>
      <c r="I34" s="14"/>
    </row>
    <row r="35" spans="1:9" s="3" customFormat="1" ht="21.75">
      <c r="A35" s="43"/>
      <c r="B35" s="44"/>
      <c r="C35" s="45"/>
      <c r="D35" s="46"/>
      <c r="E35" s="47"/>
      <c r="F35" s="46"/>
      <c r="G35" s="45"/>
      <c r="H35" s="48"/>
      <c r="I35" s="49"/>
    </row>
    <row r="36" spans="1:9" s="2" customFormat="1" ht="43.5">
      <c r="A36" s="7">
        <v>7</v>
      </c>
      <c r="B36" s="50" t="s">
        <v>45</v>
      </c>
      <c r="C36" s="8">
        <v>3030</v>
      </c>
      <c r="D36" s="51">
        <f>SUM(C36)</f>
        <v>3030</v>
      </c>
      <c r="E36" s="9" t="s">
        <v>13</v>
      </c>
      <c r="F36" s="52" t="s">
        <v>14</v>
      </c>
      <c r="G36" s="53" t="s">
        <v>14</v>
      </c>
      <c r="H36" s="54" t="s">
        <v>1</v>
      </c>
      <c r="I36" s="10" t="s">
        <v>46</v>
      </c>
    </row>
    <row r="37" spans="1:9" s="3" customFormat="1" ht="21.75">
      <c r="A37" s="11"/>
      <c r="B37" s="24"/>
      <c r="C37" s="12"/>
      <c r="D37" s="27"/>
      <c r="E37" s="13"/>
      <c r="F37" s="27">
        <f>SUM(D36)</f>
        <v>3030</v>
      </c>
      <c r="G37" s="12">
        <f>SUM(F37)</f>
        <v>3030</v>
      </c>
      <c r="H37" s="32"/>
      <c r="I37" s="14"/>
    </row>
    <row r="38" spans="1:9" s="3" customFormat="1" ht="21.75">
      <c r="A38" s="43"/>
      <c r="B38" s="44"/>
      <c r="C38" s="45"/>
      <c r="D38" s="46"/>
      <c r="E38" s="47"/>
      <c r="F38" s="46"/>
      <c r="G38" s="45"/>
      <c r="H38" s="48"/>
      <c r="I38" s="49"/>
    </row>
    <row r="39" spans="1:9" s="2" customFormat="1" ht="24" customHeight="1">
      <c r="A39" s="7">
        <v>8</v>
      </c>
      <c r="B39" s="55" t="s">
        <v>47</v>
      </c>
      <c r="C39" s="8">
        <v>40380</v>
      </c>
      <c r="D39" s="51">
        <f>SUM(C39)</f>
        <v>40380</v>
      </c>
      <c r="E39" s="9" t="s">
        <v>13</v>
      </c>
      <c r="F39" s="52" t="s">
        <v>204</v>
      </c>
      <c r="G39" s="52" t="s">
        <v>204</v>
      </c>
      <c r="H39" s="54" t="s">
        <v>1</v>
      </c>
      <c r="I39" s="10" t="s">
        <v>48</v>
      </c>
    </row>
    <row r="40" spans="1:9" s="3" customFormat="1" ht="21.75">
      <c r="A40" s="11"/>
      <c r="B40" s="24" t="s">
        <v>30</v>
      </c>
      <c r="C40" s="12"/>
      <c r="D40" s="27"/>
      <c r="E40" s="13"/>
      <c r="F40" s="27">
        <f>SUM(D39)</f>
        <v>40380</v>
      </c>
      <c r="G40" s="12">
        <f>SUM(F40)</f>
        <v>40380</v>
      </c>
      <c r="H40" s="32"/>
      <c r="I40" s="14" t="s">
        <v>49</v>
      </c>
    </row>
    <row r="41" spans="1:9" s="3" customFormat="1" ht="21.75">
      <c r="A41" s="43"/>
      <c r="B41" s="44"/>
      <c r="C41" s="45"/>
      <c r="D41" s="46"/>
      <c r="E41" s="47"/>
      <c r="F41" s="46"/>
      <c r="G41" s="45"/>
      <c r="H41" s="48"/>
      <c r="I41" s="49"/>
    </row>
    <row r="42" spans="1:9" s="2" customFormat="1" ht="24" customHeight="1">
      <c r="A42" s="7">
        <v>9</v>
      </c>
      <c r="B42" s="55" t="s">
        <v>47</v>
      </c>
      <c r="C42" s="8">
        <v>12000</v>
      </c>
      <c r="D42" s="51">
        <f>SUM(C42)</f>
        <v>12000</v>
      </c>
      <c r="E42" s="9" t="s">
        <v>13</v>
      </c>
      <c r="F42" s="52" t="s">
        <v>23</v>
      </c>
      <c r="G42" s="52" t="s">
        <v>23</v>
      </c>
      <c r="H42" s="54" t="s">
        <v>1</v>
      </c>
      <c r="I42" s="10" t="s">
        <v>50</v>
      </c>
    </row>
    <row r="43" spans="1:9" s="3" customFormat="1" ht="21.75">
      <c r="A43" s="11"/>
      <c r="B43" s="24" t="s">
        <v>30</v>
      </c>
      <c r="C43" s="12"/>
      <c r="D43" s="27"/>
      <c r="E43" s="13"/>
      <c r="F43" s="27">
        <f>SUM(D42)</f>
        <v>12000</v>
      </c>
      <c r="G43" s="12">
        <f>SUM(F43)</f>
        <v>12000</v>
      </c>
      <c r="H43" s="32"/>
      <c r="I43" s="14" t="s">
        <v>51</v>
      </c>
    </row>
    <row r="44" spans="1:9" s="3" customFormat="1" ht="21.75">
      <c r="A44" s="43"/>
      <c r="B44" s="44"/>
      <c r="C44" s="45"/>
      <c r="D44" s="46"/>
      <c r="E44" s="47"/>
      <c r="F44" s="46"/>
      <c r="G44" s="45"/>
      <c r="H44" s="48"/>
      <c r="I44" s="49"/>
    </row>
    <row r="45" spans="1:9" s="3" customFormat="1" ht="23.25" customHeight="1">
      <c r="A45" s="11">
        <v>10</v>
      </c>
      <c r="B45" s="24" t="s">
        <v>98</v>
      </c>
      <c r="C45" s="8">
        <v>2900</v>
      </c>
      <c r="D45" s="51">
        <f>SUM(C45)</f>
        <v>2900</v>
      </c>
      <c r="E45" s="9" t="s">
        <v>112</v>
      </c>
      <c r="F45" s="52" t="s">
        <v>100</v>
      </c>
      <c r="G45" s="52" t="s">
        <v>100</v>
      </c>
      <c r="H45" s="54" t="s">
        <v>108</v>
      </c>
      <c r="I45" s="10" t="s">
        <v>102</v>
      </c>
    </row>
    <row r="46" spans="1:9" s="3" customFormat="1" ht="21.75">
      <c r="A46" s="11"/>
      <c r="B46" s="24" t="s">
        <v>99</v>
      </c>
      <c r="C46" s="12"/>
      <c r="D46" s="27"/>
      <c r="E46" s="13"/>
      <c r="F46" s="27">
        <f>SUM(D45)</f>
        <v>2900</v>
      </c>
      <c r="G46" s="12">
        <f>SUM(F46)</f>
        <v>2900</v>
      </c>
      <c r="H46" s="32"/>
      <c r="I46" s="14" t="s">
        <v>101</v>
      </c>
    </row>
    <row r="47" spans="1:9" ht="24">
      <c r="A47" s="15"/>
      <c r="B47" s="64"/>
      <c r="C47" s="16"/>
      <c r="D47" s="28"/>
      <c r="E47" s="17"/>
      <c r="F47" s="28"/>
      <c r="G47" s="16"/>
      <c r="H47" s="34"/>
      <c r="I47" s="14" t="s">
        <v>107</v>
      </c>
    </row>
    <row r="48" ht="24">
      <c r="I48" s="6" t="s">
        <v>2</v>
      </c>
    </row>
    <row r="49" spans="1:9" ht="24">
      <c r="A49" s="69" t="s">
        <v>3</v>
      </c>
      <c r="B49" s="69"/>
      <c r="C49" s="69"/>
      <c r="D49" s="69"/>
      <c r="E49" s="69"/>
      <c r="F49" s="69"/>
      <c r="G49" s="69"/>
      <c r="H49" s="69"/>
      <c r="I49" s="69"/>
    </row>
    <row r="50" spans="1:9" ht="24">
      <c r="A50" s="69" t="s">
        <v>4</v>
      </c>
      <c r="B50" s="69"/>
      <c r="C50" s="69"/>
      <c r="D50" s="69"/>
      <c r="E50" s="69"/>
      <c r="F50" s="69"/>
      <c r="G50" s="69"/>
      <c r="H50" s="69"/>
      <c r="I50" s="69"/>
    </row>
    <row r="51" spans="1:9" ht="24">
      <c r="A51" s="69" t="s">
        <v>143</v>
      </c>
      <c r="B51" s="69"/>
      <c r="C51" s="69"/>
      <c r="D51" s="69"/>
      <c r="E51" s="69"/>
      <c r="F51" s="69"/>
      <c r="G51" s="69"/>
      <c r="H51" s="69"/>
      <c r="I51" s="69"/>
    </row>
    <row r="52" spans="1:9" s="2" customFormat="1" ht="43.5">
      <c r="A52" s="19" t="s">
        <v>0</v>
      </c>
      <c r="B52" s="23" t="s">
        <v>5</v>
      </c>
      <c r="C52" s="20" t="s">
        <v>6</v>
      </c>
      <c r="D52" s="26" t="s">
        <v>7</v>
      </c>
      <c r="E52" s="21" t="s">
        <v>8</v>
      </c>
      <c r="F52" s="29" t="s">
        <v>9</v>
      </c>
      <c r="G52" s="20" t="s">
        <v>10</v>
      </c>
      <c r="H52" s="31" t="s">
        <v>11</v>
      </c>
      <c r="I52" s="22" t="s">
        <v>12</v>
      </c>
    </row>
    <row r="53" spans="1:9" s="3" customFormat="1" ht="23.25" customHeight="1">
      <c r="A53" s="11">
        <v>11</v>
      </c>
      <c r="B53" s="24" t="s">
        <v>103</v>
      </c>
      <c r="C53" s="8">
        <v>85000</v>
      </c>
      <c r="D53" s="51">
        <f>SUM(C53)</f>
        <v>85000</v>
      </c>
      <c r="E53" s="9" t="s">
        <v>112</v>
      </c>
      <c r="F53" s="52" t="s">
        <v>105</v>
      </c>
      <c r="G53" s="52" t="s">
        <v>105</v>
      </c>
      <c r="H53" s="54" t="s">
        <v>108</v>
      </c>
      <c r="I53" s="10" t="s">
        <v>102</v>
      </c>
    </row>
    <row r="54" spans="1:9" s="3" customFormat="1" ht="21.75">
      <c r="A54" s="11"/>
      <c r="B54" s="24" t="s">
        <v>104</v>
      </c>
      <c r="C54" s="12"/>
      <c r="D54" s="27"/>
      <c r="E54" s="13"/>
      <c r="F54" s="27">
        <f>SUM(D53)</f>
        <v>85000</v>
      </c>
      <c r="G54" s="12">
        <f>SUM(F54)</f>
        <v>85000</v>
      </c>
      <c r="H54" s="32"/>
      <c r="I54" s="14" t="s">
        <v>106</v>
      </c>
    </row>
    <row r="55" spans="1:9" ht="24">
      <c r="A55" s="15"/>
      <c r="B55" s="44" t="s">
        <v>99</v>
      </c>
      <c r="C55" s="16"/>
      <c r="D55" s="28"/>
      <c r="E55" s="17"/>
      <c r="F55" s="28"/>
      <c r="G55" s="16"/>
      <c r="H55" s="34"/>
      <c r="I55" s="56" t="s">
        <v>107</v>
      </c>
    </row>
    <row r="56" spans="1:9" s="3" customFormat="1" ht="23.25" customHeight="1">
      <c r="A56" s="35">
        <v>12</v>
      </c>
      <c r="B56" s="36" t="s">
        <v>109</v>
      </c>
      <c r="C56" s="8">
        <v>8500</v>
      </c>
      <c r="D56" s="51">
        <f>SUM(C56)</f>
        <v>8500</v>
      </c>
      <c r="E56" s="9" t="s">
        <v>112</v>
      </c>
      <c r="F56" s="52" t="s">
        <v>113</v>
      </c>
      <c r="G56" s="52" t="s">
        <v>113</v>
      </c>
      <c r="H56" s="54" t="s">
        <v>108</v>
      </c>
      <c r="I56" s="10" t="s">
        <v>102</v>
      </c>
    </row>
    <row r="57" spans="1:9" s="3" customFormat="1" ht="21.75">
      <c r="A57" s="11"/>
      <c r="B57" s="24" t="s">
        <v>110</v>
      </c>
      <c r="C57" s="12"/>
      <c r="D57" s="27"/>
      <c r="E57" s="13"/>
      <c r="F57" s="27">
        <f>SUM(D56)</f>
        <v>8500</v>
      </c>
      <c r="G57" s="12">
        <f>SUM(F57)</f>
        <v>8500</v>
      </c>
      <c r="H57" s="32"/>
      <c r="I57" s="14" t="s">
        <v>114</v>
      </c>
    </row>
    <row r="58" spans="1:9" s="3" customFormat="1" ht="21.75">
      <c r="A58" s="11"/>
      <c r="B58" s="24" t="s">
        <v>111</v>
      </c>
      <c r="C58" s="12"/>
      <c r="D58" s="27"/>
      <c r="E58" s="13"/>
      <c r="F58" s="27"/>
      <c r="G58" s="12"/>
      <c r="H58" s="32"/>
      <c r="I58" s="14" t="s">
        <v>107</v>
      </c>
    </row>
    <row r="59" spans="1:9" ht="24">
      <c r="A59" s="15"/>
      <c r="B59" s="44" t="s">
        <v>36</v>
      </c>
      <c r="C59" s="16"/>
      <c r="D59" s="28"/>
      <c r="E59" s="17"/>
      <c r="F59" s="28"/>
      <c r="G59" s="16"/>
      <c r="H59" s="34"/>
      <c r="I59" s="49"/>
    </row>
    <row r="60" spans="1:9" s="3" customFormat="1" ht="23.25" customHeight="1">
      <c r="A60" s="35">
        <v>13</v>
      </c>
      <c r="B60" s="36" t="s">
        <v>115</v>
      </c>
      <c r="C60" s="8">
        <v>87500</v>
      </c>
      <c r="D60" s="51">
        <f>SUM(C60)</f>
        <v>87500</v>
      </c>
      <c r="E60" s="9" t="s">
        <v>112</v>
      </c>
      <c r="F60" s="52" t="s">
        <v>118</v>
      </c>
      <c r="G60" s="52" t="s">
        <v>118</v>
      </c>
      <c r="H60" s="54" t="s">
        <v>108</v>
      </c>
      <c r="I60" s="10" t="s">
        <v>102</v>
      </c>
    </row>
    <row r="61" spans="1:9" s="3" customFormat="1" ht="21.75">
      <c r="A61" s="11"/>
      <c r="B61" s="24" t="s">
        <v>116</v>
      </c>
      <c r="C61" s="12"/>
      <c r="D61" s="27"/>
      <c r="E61" s="13"/>
      <c r="F61" s="27">
        <f>SUM(D60)</f>
        <v>87500</v>
      </c>
      <c r="G61" s="12">
        <f>SUM(F61)</f>
        <v>87500</v>
      </c>
      <c r="H61" s="32"/>
      <c r="I61" s="14" t="s">
        <v>119</v>
      </c>
    </row>
    <row r="62" spans="1:9" s="3" customFormat="1" ht="21.75">
      <c r="A62" s="11"/>
      <c r="B62" s="24" t="s">
        <v>117</v>
      </c>
      <c r="C62" s="12"/>
      <c r="D62" s="27"/>
      <c r="E62" s="13"/>
      <c r="F62" s="27"/>
      <c r="G62" s="12"/>
      <c r="H62" s="32"/>
      <c r="I62" s="14" t="s">
        <v>120</v>
      </c>
    </row>
    <row r="63" spans="1:9" ht="24">
      <c r="A63" s="15"/>
      <c r="B63" s="44"/>
      <c r="C63" s="16"/>
      <c r="D63" s="28"/>
      <c r="E63" s="17"/>
      <c r="F63" s="28"/>
      <c r="G63" s="16"/>
      <c r="H63" s="34"/>
      <c r="I63" s="49"/>
    </row>
    <row r="64" spans="1:9" s="3" customFormat="1" ht="23.25" customHeight="1">
      <c r="A64" s="35">
        <v>14</v>
      </c>
      <c r="B64" s="36" t="s">
        <v>115</v>
      </c>
      <c r="C64" s="8">
        <v>87500</v>
      </c>
      <c r="D64" s="51">
        <f>SUM(C64)</f>
        <v>87500</v>
      </c>
      <c r="E64" s="9" t="s">
        <v>112</v>
      </c>
      <c r="F64" s="52" t="s">
        <v>118</v>
      </c>
      <c r="G64" s="52" t="s">
        <v>118</v>
      </c>
      <c r="H64" s="54" t="s">
        <v>108</v>
      </c>
      <c r="I64" s="10" t="s">
        <v>102</v>
      </c>
    </row>
    <row r="65" spans="1:9" s="3" customFormat="1" ht="21.75">
      <c r="A65" s="11"/>
      <c r="B65" s="24" t="s">
        <v>116</v>
      </c>
      <c r="C65" s="12"/>
      <c r="D65" s="27"/>
      <c r="E65" s="13"/>
      <c r="F65" s="27">
        <f>SUM(D64)</f>
        <v>87500</v>
      </c>
      <c r="G65" s="12">
        <f>SUM(F65)</f>
        <v>87500</v>
      </c>
      <c r="H65" s="32"/>
      <c r="I65" s="14" t="s">
        <v>119</v>
      </c>
    </row>
    <row r="66" spans="1:9" s="3" customFormat="1" ht="21.75">
      <c r="A66" s="11"/>
      <c r="B66" s="24" t="s">
        <v>117</v>
      </c>
      <c r="C66" s="12"/>
      <c r="D66" s="27"/>
      <c r="E66" s="13"/>
      <c r="F66" s="27"/>
      <c r="G66" s="12"/>
      <c r="H66" s="32"/>
      <c r="I66" s="14" t="s">
        <v>120</v>
      </c>
    </row>
    <row r="67" spans="1:9" ht="24">
      <c r="A67" s="15"/>
      <c r="B67" s="44"/>
      <c r="C67" s="16"/>
      <c r="D67" s="28"/>
      <c r="E67" s="17"/>
      <c r="F67" s="28"/>
      <c r="G67" s="16"/>
      <c r="H67" s="34"/>
      <c r="I67" s="49"/>
    </row>
    <row r="68" spans="1:9" s="3" customFormat="1" ht="23.25" customHeight="1">
      <c r="A68" s="35">
        <v>15</v>
      </c>
      <c r="B68" s="36" t="s">
        <v>121</v>
      </c>
      <c r="C68" s="8">
        <v>2160</v>
      </c>
      <c r="D68" s="51">
        <f>SUM(C68)</f>
        <v>2160</v>
      </c>
      <c r="E68" s="9" t="s">
        <v>112</v>
      </c>
      <c r="F68" s="52" t="s">
        <v>100</v>
      </c>
      <c r="G68" s="52" t="s">
        <v>100</v>
      </c>
      <c r="H68" s="54" t="s">
        <v>108</v>
      </c>
      <c r="I68" s="10" t="s">
        <v>102</v>
      </c>
    </row>
    <row r="69" spans="1:9" s="3" customFormat="1" ht="21.75">
      <c r="A69" s="11"/>
      <c r="B69" s="24" t="s">
        <v>122</v>
      </c>
      <c r="C69" s="12"/>
      <c r="D69" s="27"/>
      <c r="E69" s="13"/>
      <c r="F69" s="27" t="s">
        <v>124</v>
      </c>
      <c r="G69" s="27" t="s">
        <v>124</v>
      </c>
      <c r="H69" s="32"/>
      <c r="I69" s="14" t="s">
        <v>125</v>
      </c>
    </row>
    <row r="70" spans="1:9" s="3" customFormat="1" ht="21.75">
      <c r="A70" s="11"/>
      <c r="B70" s="24" t="s">
        <v>123</v>
      </c>
      <c r="C70" s="12"/>
      <c r="D70" s="27"/>
      <c r="E70" s="13"/>
      <c r="F70" s="27">
        <f>SUM(D68)</f>
        <v>2160</v>
      </c>
      <c r="G70" s="27">
        <f>SUM(E68)</f>
        <v>0</v>
      </c>
      <c r="H70" s="32"/>
      <c r="I70" s="14" t="s">
        <v>120</v>
      </c>
    </row>
    <row r="71" spans="1:9" ht="24">
      <c r="A71" s="15"/>
      <c r="B71" s="44"/>
      <c r="C71" s="16"/>
      <c r="D71" s="28"/>
      <c r="E71" s="17"/>
      <c r="F71" s="28"/>
      <c r="G71" s="16"/>
      <c r="H71" s="34"/>
      <c r="I71" s="49"/>
    </row>
    <row r="72" ht="24">
      <c r="I72" s="6" t="s">
        <v>2</v>
      </c>
    </row>
    <row r="73" spans="1:9" ht="24">
      <c r="A73" s="69" t="s">
        <v>3</v>
      </c>
      <c r="B73" s="69"/>
      <c r="C73" s="69"/>
      <c r="D73" s="69"/>
      <c r="E73" s="69"/>
      <c r="F73" s="69"/>
      <c r="G73" s="69"/>
      <c r="H73" s="69"/>
      <c r="I73" s="69"/>
    </row>
    <row r="74" spans="1:9" ht="24">
      <c r="A74" s="69" t="s">
        <v>4</v>
      </c>
      <c r="B74" s="69"/>
      <c r="C74" s="69"/>
      <c r="D74" s="69"/>
      <c r="E74" s="69"/>
      <c r="F74" s="69"/>
      <c r="G74" s="69"/>
      <c r="H74" s="69"/>
      <c r="I74" s="69"/>
    </row>
    <row r="75" spans="1:9" ht="24">
      <c r="A75" s="69" t="s">
        <v>143</v>
      </c>
      <c r="B75" s="69"/>
      <c r="C75" s="69"/>
      <c r="D75" s="69"/>
      <c r="E75" s="69"/>
      <c r="F75" s="69"/>
      <c r="G75" s="69"/>
      <c r="H75" s="69"/>
      <c r="I75" s="69"/>
    </row>
    <row r="76" spans="1:9" s="2" customFormat="1" ht="43.5">
      <c r="A76" s="19" t="s">
        <v>0</v>
      </c>
      <c r="B76" s="23" t="s">
        <v>5</v>
      </c>
      <c r="C76" s="20" t="s">
        <v>6</v>
      </c>
      <c r="D76" s="26" t="s">
        <v>7</v>
      </c>
      <c r="E76" s="21" t="s">
        <v>8</v>
      </c>
      <c r="F76" s="29" t="s">
        <v>9</v>
      </c>
      <c r="G76" s="20" t="s">
        <v>10</v>
      </c>
      <c r="H76" s="31" t="s">
        <v>11</v>
      </c>
      <c r="I76" s="22" t="s">
        <v>12</v>
      </c>
    </row>
    <row r="77" spans="1:9" s="3" customFormat="1" ht="23.25" customHeight="1">
      <c r="A77" s="11">
        <v>16</v>
      </c>
      <c r="B77" s="24" t="s">
        <v>126</v>
      </c>
      <c r="C77" s="8">
        <v>7000</v>
      </c>
      <c r="D77" s="51">
        <f>SUM(C77)</f>
        <v>7000</v>
      </c>
      <c r="E77" s="9" t="s">
        <v>112</v>
      </c>
      <c r="F77" s="52" t="s">
        <v>129</v>
      </c>
      <c r="G77" s="52" t="s">
        <v>129</v>
      </c>
      <c r="H77" s="54" t="s">
        <v>108</v>
      </c>
      <c r="I77" s="10" t="s">
        <v>102</v>
      </c>
    </row>
    <row r="78" spans="1:9" s="3" customFormat="1" ht="21.75">
      <c r="A78" s="11"/>
      <c r="B78" s="24" t="s">
        <v>127</v>
      </c>
      <c r="C78" s="12"/>
      <c r="D78" s="27"/>
      <c r="E78" s="13"/>
      <c r="F78" s="27">
        <f>SUM(D77)</f>
        <v>7000</v>
      </c>
      <c r="G78" s="12">
        <f>SUM(F78)</f>
        <v>7000</v>
      </c>
      <c r="H78" s="32"/>
      <c r="I78" s="14" t="s">
        <v>130</v>
      </c>
    </row>
    <row r="79" spans="1:9" ht="24">
      <c r="A79" s="15"/>
      <c r="B79" s="44" t="s">
        <v>128</v>
      </c>
      <c r="C79" s="16"/>
      <c r="D79" s="28"/>
      <c r="E79" s="17"/>
      <c r="F79" s="28"/>
      <c r="G79" s="16"/>
      <c r="H79" s="34"/>
      <c r="I79" s="56" t="s">
        <v>120</v>
      </c>
    </row>
    <row r="80" spans="1:9" s="3" customFormat="1" ht="23.25" customHeight="1">
      <c r="A80" s="35">
        <v>17</v>
      </c>
      <c r="B80" s="36" t="s">
        <v>131</v>
      </c>
      <c r="C80" s="8">
        <v>34940.85</v>
      </c>
      <c r="D80" s="51">
        <f>SUM(C80)</f>
        <v>34940.85</v>
      </c>
      <c r="E80" s="9" t="s">
        <v>112</v>
      </c>
      <c r="F80" s="52" t="s">
        <v>133</v>
      </c>
      <c r="G80" s="52" t="s">
        <v>133</v>
      </c>
      <c r="H80" s="54" t="s">
        <v>108</v>
      </c>
      <c r="I80" s="10" t="s">
        <v>102</v>
      </c>
    </row>
    <row r="81" spans="1:9" s="3" customFormat="1" ht="21.75">
      <c r="A81" s="11"/>
      <c r="B81" s="24" t="s">
        <v>132</v>
      </c>
      <c r="C81" s="12"/>
      <c r="D81" s="27"/>
      <c r="E81" s="13"/>
      <c r="F81" s="27">
        <f>SUM(D80)</f>
        <v>34940.85</v>
      </c>
      <c r="G81" s="12">
        <f>SUM(F81)</f>
        <v>34940.85</v>
      </c>
      <c r="H81" s="32"/>
      <c r="I81" s="14" t="s">
        <v>134</v>
      </c>
    </row>
    <row r="82" spans="1:9" s="3" customFormat="1" ht="21.75">
      <c r="A82" s="11"/>
      <c r="B82" s="24"/>
      <c r="C82" s="12"/>
      <c r="D82" s="27"/>
      <c r="E82" s="13"/>
      <c r="F82" s="27"/>
      <c r="G82" s="12"/>
      <c r="H82" s="32"/>
      <c r="I82" s="14" t="s">
        <v>135</v>
      </c>
    </row>
    <row r="83" spans="1:9" ht="24">
      <c r="A83" s="15"/>
      <c r="B83" s="44"/>
      <c r="C83" s="16"/>
      <c r="D83" s="28"/>
      <c r="E83" s="17"/>
      <c r="F83" s="28"/>
      <c r="G83" s="16"/>
      <c r="H83" s="34"/>
      <c r="I83" s="49"/>
    </row>
    <row r="84" spans="1:9" s="3" customFormat="1" ht="23.25" customHeight="1">
      <c r="A84" s="35">
        <v>18</v>
      </c>
      <c r="B84" s="36" t="s">
        <v>131</v>
      </c>
      <c r="C84" s="8">
        <v>23239.33</v>
      </c>
      <c r="D84" s="51">
        <f>SUM(C84)</f>
        <v>23239.33</v>
      </c>
      <c r="E84" s="9" t="s">
        <v>112</v>
      </c>
      <c r="F84" s="52" t="s">
        <v>133</v>
      </c>
      <c r="G84" s="52" t="s">
        <v>133</v>
      </c>
      <c r="H84" s="54" t="s">
        <v>108</v>
      </c>
      <c r="I84" s="10" t="s">
        <v>102</v>
      </c>
    </row>
    <row r="85" spans="1:9" s="3" customFormat="1" ht="21.75">
      <c r="A85" s="11"/>
      <c r="B85" s="24" t="s">
        <v>132</v>
      </c>
      <c r="C85" s="12"/>
      <c r="D85" s="27"/>
      <c r="E85" s="13"/>
      <c r="F85" s="27">
        <f>SUM(D84)</f>
        <v>23239.33</v>
      </c>
      <c r="G85" s="12">
        <f>SUM(F85)</f>
        <v>23239.33</v>
      </c>
      <c r="H85" s="32"/>
      <c r="I85" s="14" t="s">
        <v>136</v>
      </c>
    </row>
    <row r="86" spans="1:9" s="3" customFormat="1" ht="21.75">
      <c r="A86" s="11"/>
      <c r="B86" s="24"/>
      <c r="C86" s="12"/>
      <c r="D86" s="27"/>
      <c r="E86" s="13"/>
      <c r="F86" s="27"/>
      <c r="G86" s="12"/>
      <c r="H86" s="32"/>
      <c r="I86" s="14" t="s">
        <v>135</v>
      </c>
    </row>
    <row r="87" spans="1:9" ht="24">
      <c r="A87" s="15"/>
      <c r="B87" s="44"/>
      <c r="C87" s="16"/>
      <c r="D87" s="28"/>
      <c r="E87" s="17"/>
      <c r="F87" s="28"/>
      <c r="G87" s="16"/>
      <c r="H87" s="34"/>
      <c r="I87" s="49"/>
    </row>
    <row r="88" spans="1:9" s="3" customFormat="1" ht="23.25" customHeight="1">
      <c r="A88" s="35">
        <v>19</v>
      </c>
      <c r="B88" s="36" t="s">
        <v>137</v>
      </c>
      <c r="C88" s="8">
        <v>8750</v>
      </c>
      <c r="D88" s="51">
        <f>SUM(C88)</f>
        <v>8750</v>
      </c>
      <c r="E88" s="9" t="s">
        <v>112</v>
      </c>
      <c r="F88" s="52" t="s">
        <v>140</v>
      </c>
      <c r="G88" s="52" t="s">
        <v>140</v>
      </c>
      <c r="H88" s="54" t="s">
        <v>108</v>
      </c>
      <c r="I88" s="10" t="s">
        <v>102</v>
      </c>
    </row>
    <row r="89" spans="1:9" s="3" customFormat="1" ht="21.75">
      <c r="A89" s="11"/>
      <c r="B89" s="24" t="s">
        <v>138</v>
      </c>
      <c r="C89" s="12"/>
      <c r="D89" s="27"/>
      <c r="E89" s="13"/>
      <c r="F89" s="27">
        <f>SUM(D88)</f>
        <v>8750</v>
      </c>
      <c r="G89" s="12">
        <f>SUM(F89)</f>
        <v>8750</v>
      </c>
      <c r="H89" s="32"/>
      <c r="I89" s="14" t="s">
        <v>141</v>
      </c>
    </row>
    <row r="90" spans="1:9" s="3" customFormat="1" ht="21.75">
      <c r="A90" s="11"/>
      <c r="B90" s="24" t="s">
        <v>139</v>
      </c>
      <c r="C90" s="12"/>
      <c r="D90" s="27"/>
      <c r="E90" s="13"/>
      <c r="F90" s="27"/>
      <c r="G90" s="12"/>
      <c r="H90" s="32"/>
      <c r="I90" s="14" t="s">
        <v>142</v>
      </c>
    </row>
    <row r="91" spans="1:9" ht="24">
      <c r="A91" s="15"/>
      <c r="B91" s="44"/>
      <c r="C91" s="16"/>
      <c r="D91" s="28"/>
      <c r="E91" s="17"/>
      <c r="F91" s="28"/>
      <c r="G91" s="16"/>
      <c r="H91" s="34"/>
      <c r="I91" s="49"/>
    </row>
    <row r="92" spans="1:9" s="3" customFormat="1" ht="23.25" customHeight="1">
      <c r="A92" s="35"/>
      <c r="B92" s="36"/>
      <c r="C92" s="8"/>
      <c r="D92" s="51"/>
      <c r="E92" s="9"/>
      <c r="F92" s="52"/>
      <c r="G92" s="52"/>
      <c r="H92" s="54"/>
      <c r="I92" s="10"/>
    </row>
    <row r="93" spans="1:9" s="3" customFormat="1" ht="21.75">
      <c r="A93" s="11"/>
      <c r="B93" s="24"/>
      <c r="C93" s="12"/>
      <c r="D93" s="27"/>
      <c r="E93" s="13"/>
      <c r="F93" s="27"/>
      <c r="G93" s="27"/>
      <c r="H93" s="32"/>
      <c r="I93" s="14"/>
    </row>
    <row r="94" spans="1:9" s="3" customFormat="1" ht="21.75">
      <c r="A94" s="11"/>
      <c r="B94" s="24"/>
      <c r="C94" s="12"/>
      <c r="D94" s="27"/>
      <c r="E94" s="13"/>
      <c r="F94" s="27"/>
      <c r="G94" s="27"/>
      <c r="H94" s="32"/>
      <c r="I94" s="14"/>
    </row>
    <row r="95" spans="1:9" ht="24">
      <c r="A95" s="15"/>
      <c r="B95" s="44"/>
      <c r="C95" s="16"/>
      <c r="D95" s="28"/>
      <c r="E95" s="17"/>
      <c r="F95" s="28"/>
      <c r="G95" s="16"/>
      <c r="H95" s="34"/>
      <c r="I95" s="49"/>
    </row>
    <row r="96" ht="24">
      <c r="I96" s="6" t="s">
        <v>2</v>
      </c>
    </row>
    <row r="97" spans="1:9" ht="24">
      <c r="A97" s="69" t="s">
        <v>52</v>
      </c>
      <c r="B97" s="69"/>
      <c r="C97" s="69"/>
      <c r="D97" s="69"/>
      <c r="E97" s="69"/>
      <c r="F97" s="69"/>
      <c r="G97" s="69"/>
      <c r="H97" s="69"/>
      <c r="I97" s="69"/>
    </row>
    <row r="98" spans="1:9" ht="24">
      <c r="A98" s="69" t="s">
        <v>4</v>
      </c>
      <c r="B98" s="69"/>
      <c r="C98" s="69"/>
      <c r="D98" s="69"/>
      <c r="E98" s="69"/>
      <c r="F98" s="69"/>
      <c r="G98" s="69"/>
      <c r="H98" s="69"/>
      <c r="I98" s="69"/>
    </row>
    <row r="99" spans="1:9" ht="24">
      <c r="A99" s="69" t="s">
        <v>143</v>
      </c>
      <c r="B99" s="69"/>
      <c r="C99" s="69"/>
      <c r="D99" s="69"/>
      <c r="E99" s="69"/>
      <c r="F99" s="69"/>
      <c r="G99" s="69"/>
      <c r="H99" s="69"/>
      <c r="I99" s="69"/>
    </row>
    <row r="100" spans="1:9" s="2" customFormat="1" ht="43.5">
      <c r="A100" s="19" t="s">
        <v>0</v>
      </c>
      <c r="B100" s="23" t="s">
        <v>5</v>
      </c>
      <c r="C100" s="20" t="s">
        <v>6</v>
      </c>
      <c r="D100" s="26" t="s">
        <v>7</v>
      </c>
      <c r="E100" s="21" t="s">
        <v>8</v>
      </c>
      <c r="F100" s="29" t="s">
        <v>9</v>
      </c>
      <c r="G100" s="20" t="s">
        <v>10</v>
      </c>
      <c r="H100" s="31" t="s">
        <v>11</v>
      </c>
      <c r="I100" s="22" t="s">
        <v>12</v>
      </c>
    </row>
    <row r="101" spans="1:9" s="2" customFormat="1" ht="43.5">
      <c r="A101" s="7">
        <v>1</v>
      </c>
      <c r="B101" s="50" t="s">
        <v>45</v>
      </c>
      <c r="C101" s="8">
        <v>7286</v>
      </c>
      <c r="D101" s="51">
        <f>SUM(C101)</f>
        <v>7286</v>
      </c>
      <c r="E101" s="9" t="s">
        <v>13</v>
      </c>
      <c r="F101" s="52" t="s">
        <v>14</v>
      </c>
      <c r="G101" s="53" t="s">
        <v>14</v>
      </c>
      <c r="H101" s="54" t="s">
        <v>1</v>
      </c>
      <c r="I101" s="10" t="s">
        <v>53</v>
      </c>
    </row>
    <row r="102" spans="1:9" s="3" customFormat="1" ht="21.75">
      <c r="A102" s="11"/>
      <c r="B102" s="24"/>
      <c r="C102" s="12"/>
      <c r="D102" s="27"/>
      <c r="E102" s="13"/>
      <c r="F102" s="27">
        <f>SUM(D101)</f>
        <v>7286</v>
      </c>
      <c r="G102" s="12">
        <f>SUM(F102)</f>
        <v>7286</v>
      </c>
      <c r="H102" s="32"/>
      <c r="I102" s="14"/>
    </row>
    <row r="103" spans="1:9" s="3" customFormat="1" ht="21.75">
      <c r="A103" s="43"/>
      <c r="B103" s="44"/>
      <c r="C103" s="45"/>
      <c r="D103" s="46"/>
      <c r="E103" s="47"/>
      <c r="F103" s="46"/>
      <c r="G103" s="45"/>
      <c r="H103" s="48"/>
      <c r="I103" s="49"/>
    </row>
    <row r="104" spans="1:9" s="2" customFormat="1" ht="43.5">
      <c r="A104" s="7">
        <v>2</v>
      </c>
      <c r="B104" s="55" t="s">
        <v>54</v>
      </c>
      <c r="C104" s="8">
        <v>58390.92</v>
      </c>
      <c r="D104" s="51">
        <f>SUM(C104)</f>
        <v>58390.92</v>
      </c>
      <c r="E104" s="9" t="s">
        <v>13</v>
      </c>
      <c r="F104" s="52" t="s">
        <v>56</v>
      </c>
      <c r="G104" s="52" t="s">
        <v>56</v>
      </c>
      <c r="H104" s="54" t="s">
        <v>1</v>
      </c>
      <c r="I104" s="10" t="s">
        <v>57</v>
      </c>
    </row>
    <row r="105" spans="1:9" s="3" customFormat="1" ht="21.75">
      <c r="A105" s="11"/>
      <c r="B105" s="58" t="s">
        <v>55</v>
      </c>
      <c r="C105" s="12"/>
      <c r="D105" s="27"/>
      <c r="E105" s="13"/>
      <c r="F105" s="27">
        <f>SUM(D104)</f>
        <v>58390.92</v>
      </c>
      <c r="G105" s="12">
        <f>SUM(F105)</f>
        <v>58390.92</v>
      </c>
      <c r="H105" s="32"/>
      <c r="I105" s="14"/>
    </row>
    <row r="106" spans="1:9" s="3" customFormat="1" ht="21.75">
      <c r="A106" s="43"/>
      <c r="B106" s="44"/>
      <c r="C106" s="45"/>
      <c r="D106" s="46"/>
      <c r="E106" s="47"/>
      <c r="F106" s="46"/>
      <c r="G106" s="45"/>
      <c r="H106" s="48"/>
      <c r="I106" s="49"/>
    </row>
    <row r="107" spans="1:9" s="2" customFormat="1" ht="25.5" customHeight="1">
      <c r="A107" s="7">
        <v>3</v>
      </c>
      <c r="B107" s="50" t="s">
        <v>58</v>
      </c>
      <c r="C107" s="59">
        <v>10000</v>
      </c>
      <c r="D107" s="60">
        <f>SUM(C107)</f>
        <v>10000</v>
      </c>
      <c r="E107" s="61" t="s">
        <v>13</v>
      </c>
      <c r="F107" s="62" t="s">
        <v>23</v>
      </c>
      <c r="G107" s="62" t="s">
        <v>23</v>
      </c>
      <c r="H107" s="50" t="s">
        <v>1</v>
      </c>
      <c r="I107" s="63" t="s">
        <v>60</v>
      </c>
    </row>
    <row r="108" spans="1:9" s="3" customFormat="1" ht="21.75">
      <c r="A108" s="11"/>
      <c r="B108" s="24" t="s">
        <v>59</v>
      </c>
      <c r="C108" s="12"/>
      <c r="D108" s="27"/>
      <c r="E108" s="13"/>
      <c r="F108" s="27">
        <f>SUM(D107)</f>
        <v>10000</v>
      </c>
      <c r="G108" s="12">
        <f>SUM(F108)</f>
        <v>10000</v>
      </c>
      <c r="H108" s="32"/>
      <c r="I108" s="14" t="s">
        <v>61</v>
      </c>
    </row>
    <row r="109" spans="1:9" s="3" customFormat="1" ht="21.75">
      <c r="A109" s="43"/>
      <c r="B109" s="44"/>
      <c r="C109" s="45"/>
      <c r="D109" s="46"/>
      <c r="E109" s="47"/>
      <c r="F109" s="46"/>
      <c r="G109" s="45"/>
      <c r="H109" s="48"/>
      <c r="I109" s="49"/>
    </row>
    <row r="110" spans="1:9" s="3" customFormat="1" ht="21.75">
      <c r="A110" s="35">
        <v>4</v>
      </c>
      <c r="B110" s="36" t="s">
        <v>15</v>
      </c>
      <c r="C110" s="37">
        <v>11976</v>
      </c>
      <c r="D110" s="38">
        <f>SUM(C110)</f>
        <v>11976</v>
      </c>
      <c r="E110" s="39" t="s">
        <v>13</v>
      </c>
      <c r="F110" s="40" t="s">
        <v>16</v>
      </c>
      <c r="G110" s="40" t="s">
        <v>16</v>
      </c>
      <c r="H110" s="41" t="s">
        <v>1</v>
      </c>
      <c r="I110" s="42" t="s">
        <v>62</v>
      </c>
    </row>
    <row r="111" spans="1:9" s="3" customFormat="1" ht="21.75">
      <c r="A111" s="11"/>
      <c r="B111" s="24" t="s">
        <v>18</v>
      </c>
      <c r="C111" s="12"/>
      <c r="D111" s="27"/>
      <c r="E111" s="13"/>
      <c r="F111" s="30">
        <f>SUM(D110)</f>
        <v>11976</v>
      </c>
      <c r="G111" s="12">
        <f>SUM(F111)</f>
        <v>11976</v>
      </c>
      <c r="H111" s="32"/>
      <c r="I111" s="14" t="s">
        <v>63</v>
      </c>
    </row>
    <row r="112" spans="1:9" s="3" customFormat="1" ht="21.75">
      <c r="A112" s="43"/>
      <c r="B112" s="44"/>
      <c r="C112" s="45"/>
      <c r="D112" s="46"/>
      <c r="E112" s="47"/>
      <c r="F112" s="46"/>
      <c r="G112" s="45"/>
      <c r="H112" s="48"/>
      <c r="I112" s="49"/>
    </row>
    <row r="113" spans="1:9" s="3" customFormat="1" ht="21.75">
      <c r="A113" s="35">
        <v>5</v>
      </c>
      <c r="B113" s="36" t="s">
        <v>15</v>
      </c>
      <c r="C113" s="37">
        <v>9388</v>
      </c>
      <c r="D113" s="38">
        <f>SUM(C113)</f>
        <v>9388</v>
      </c>
      <c r="E113" s="39" t="s">
        <v>13</v>
      </c>
      <c r="F113" s="40" t="s">
        <v>16</v>
      </c>
      <c r="G113" s="40" t="s">
        <v>16</v>
      </c>
      <c r="H113" s="41" t="s">
        <v>1</v>
      </c>
      <c r="I113" s="42" t="s">
        <v>64</v>
      </c>
    </row>
    <row r="114" spans="1:9" s="3" customFormat="1" ht="21.75">
      <c r="A114" s="11"/>
      <c r="B114" s="24" t="s">
        <v>30</v>
      </c>
      <c r="C114" s="12"/>
      <c r="D114" s="27"/>
      <c r="E114" s="13"/>
      <c r="F114" s="30">
        <f>SUM(D113)</f>
        <v>9388</v>
      </c>
      <c r="G114" s="12">
        <f>SUM(F114)</f>
        <v>9388</v>
      </c>
      <c r="H114" s="32"/>
      <c r="I114" s="14" t="s">
        <v>63</v>
      </c>
    </row>
    <row r="115" spans="1:9" s="3" customFormat="1" ht="21.75">
      <c r="A115" s="43"/>
      <c r="B115" s="44"/>
      <c r="C115" s="45"/>
      <c r="D115" s="46"/>
      <c r="E115" s="47"/>
      <c r="F115" s="46"/>
      <c r="G115" s="45"/>
      <c r="H115" s="48"/>
      <c r="I115" s="49"/>
    </row>
    <row r="116" spans="1:9" s="3" customFormat="1" ht="21.75">
      <c r="A116" s="35">
        <v>6</v>
      </c>
      <c r="B116" s="36" t="s">
        <v>17</v>
      </c>
      <c r="C116" s="37">
        <v>1500</v>
      </c>
      <c r="D116" s="38">
        <f>SUM(C116)</f>
        <v>1500</v>
      </c>
      <c r="E116" s="39" t="s">
        <v>13</v>
      </c>
      <c r="F116" s="40" t="s">
        <v>16</v>
      </c>
      <c r="G116" s="40" t="s">
        <v>16</v>
      </c>
      <c r="H116" s="41" t="s">
        <v>1</v>
      </c>
      <c r="I116" s="42" t="s">
        <v>65</v>
      </c>
    </row>
    <row r="117" spans="1:9" s="3" customFormat="1" ht="21.75">
      <c r="A117" s="11"/>
      <c r="B117" s="24" t="s">
        <v>30</v>
      </c>
      <c r="C117" s="12"/>
      <c r="D117" s="27"/>
      <c r="E117" s="13"/>
      <c r="F117" s="30">
        <f>SUM(D116)</f>
        <v>1500</v>
      </c>
      <c r="G117" s="12">
        <f>SUM(F117)</f>
        <v>1500</v>
      </c>
      <c r="H117" s="32"/>
      <c r="I117" s="14" t="s">
        <v>63</v>
      </c>
    </row>
    <row r="118" spans="1:9" ht="24">
      <c r="A118" s="15"/>
      <c r="B118" s="25"/>
      <c r="C118" s="16"/>
      <c r="D118" s="28"/>
      <c r="E118" s="17"/>
      <c r="F118" s="28"/>
      <c r="G118" s="16"/>
      <c r="H118" s="34"/>
      <c r="I118" s="18"/>
    </row>
    <row r="119" ht="24">
      <c r="I119" s="6" t="s">
        <v>2</v>
      </c>
    </row>
    <row r="120" spans="1:9" ht="24">
      <c r="A120" s="69" t="s">
        <v>52</v>
      </c>
      <c r="B120" s="69"/>
      <c r="C120" s="69"/>
      <c r="D120" s="69"/>
      <c r="E120" s="69"/>
      <c r="F120" s="69"/>
      <c r="G120" s="69"/>
      <c r="H120" s="69"/>
      <c r="I120" s="69"/>
    </row>
    <row r="121" spans="1:9" ht="24">
      <c r="A121" s="69" t="s">
        <v>4</v>
      </c>
      <c r="B121" s="69"/>
      <c r="C121" s="69"/>
      <c r="D121" s="69"/>
      <c r="E121" s="69"/>
      <c r="F121" s="69"/>
      <c r="G121" s="69"/>
      <c r="H121" s="69"/>
      <c r="I121" s="69"/>
    </row>
    <row r="122" spans="1:9" ht="24">
      <c r="A122" s="69" t="s">
        <v>143</v>
      </c>
      <c r="B122" s="69"/>
      <c r="C122" s="69"/>
      <c r="D122" s="69"/>
      <c r="E122" s="69"/>
      <c r="F122" s="69"/>
      <c r="G122" s="69"/>
      <c r="H122" s="69"/>
      <c r="I122" s="69"/>
    </row>
    <row r="123" spans="1:9" s="2" customFormat="1" ht="43.5">
      <c r="A123" s="19" t="s">
        <v>0</v>
      </c>
      <c r="B123" s="23" t="s">
        <v>5</v>
      </c>
      <c r="C123" s="20" t="s">
        <v>6</v>
      </c>
      <c r="D123" s="26" t="s">
        <v>7</v>
      </c>
      <c r="E123" s="21" t="s">
        <v>8</v>
      </c>
      <c r="F123" s="29" t="s">
        <v>9</v>
      </c>
      <c r="G123" s="20" t="s">
        <v>10</v>
      </c>
      <c r="H123" s="31" t="s">
        <v>11</v>
      </c>
      <c r="I123" s="22" t="s">
        <v>12</v>
      </c>
    </row>
    <row r="124" spans="1:9" s="3" customFormat="1" ht="21.75">
      <c r="A124" s="35">
        <v>7</v>
      </c>
      <c r="B124" s="36" t="s">
        <v>17</v>
      </c>
      <c r="C124" s="37">
        <v>52016</v>
      </c>
      <c r="D124" s="38">
        <f>SUM(C124)</f>
        <v>52016</v>
      </c>
      <c r="E124" s="39" t="s">
        <v>13</v>
      </c>
      <c r="F124" s="40" t="s">
        <v>66</v>
      </c>
      <c r="G124" s="40" t="s">
        <v>66</v>
      </c>
      <c r="H124" s="41" t="s">
        <v>1</v>
      </c>
      <c r="I124" s="42" t="s">
        <v>67</v>
      </c>
    </row>
    <row r="125" spans="1:9" s="3" customFormat="1" ht="21.75">
      <c r="A125" s="11"/>
      <c r="B125" s="24" t="s">
        <v>30</v>
      </c>
      <c r="C125" s="12"/>
      <c r="D125" s="27"/>
      <c r="E125" s="13"/>
      <c r="F125" s="30">
        <f>SUM(D124)</f>
        <v>52016</v>
      </c>
      <c r="G125" s="12">
        <f>SUM(F125)</f>
        <v>52016</v>
      </c>
      <c r="H125" s="32"/>
      <c r="I125" s="14" t="s">
        <v>68</v>
      </c>
    </row>
    <row r="126" spans="1:9" ht="24">
      <c r="A126" s="15"/>
      <c r="B126" s="25"/>
      <c r="C126" s="16"/>
      <c r="D126" s="28"/>
      <c r="E126" s="17"/>
      <c r="F126" s="28"/>
      <c r="G126" s="16"/>
      <c r="H126" s="34"/>
      <c r="I126" s="18"/>
    </row>
    <row r="127" spans="1:9" s="3" customFormat="1" ht="21.75">
      <c r="A127" s="35">
        <v>8</v>
      </c>
      <c r="B127" s="36" t="s">
        <v>17</v>
      </c>
      <c r="C127" s="37">
        <v>8432</v>
      </c>
      <c r="D127" s="38">
        <f>SUM(C127)</f>
        <v>8432</v>
      </c>
      <c r="E127" s="39" t="s">
        <v>13</v>
      </c>
      <c r="F127" s="40" t="s">
        <v>66</v>
      </c>
      <c r="G127" s="40" t="s">
        <v>66</v>
      </c>
      <c r="H127" s="41" t="s">
        <v>1</v>
      </c>
      <c r="I127" s="42" t="s">
        <v>67</v>
      </c>
    </row>
    <row r="128" spans="1:9" s="3" customFormat="1" ht="21.75">
      <c r="A128" s="11"/>
      <c r="B128" s="24" t="s">
        <v>69</v>
      </c>
      <c r="C128" s="12"/>
      <c r="D128" s="27"/>
      <c r="E128" s="13"/>
      <c r="F128" s="30">
        <f>SUM(D127)</f>
        <v>8432</v>
      </c>
      <c r="G128" s="12">
        <f>SUM(F128)</f>
        <v>8432</v>
      </c>
      <c r="H128" s="32"/>
      <c r="I128" s="14" t="s">
        <v>68</v>
      </c>
    </row>
    <row r="129" spans="1:9" ht="24">
      <c r="A129" s="15"/>
      <c r="B129" s="25"/>
      <c r="C129" s="16"/>
      <c r="D129" s="28"/>
      <c r="E129" s="17"/>
      <c r="F129" s="28"/>
      <c r="G129" s="16"/>
      <c r="H129" s="34"/>
      <c r="I129" s="18"/>
    </row>
    <row r="130" spans="1:9" s="3" customFormat="1" ht="21.75">
      <c r="A130" s="35">
        <v>9</v>
      </c>
      <c r="B130" s="36" t="s">
        <v>17</v>
      </c>
      <c r="C130" s="37">
        <v>9704</v>
      </c>
      <c r="D130" s="38">
        <f>SUM(C130)</f>
        <v>9704</v>
      </c>
      <c r="E130" s="39" t="s">
        <v>13</v>
      </c>
      <c r="F130" s="40" t="s">
        <v>66</v>
      </c>
      <c r="G130" s="40" t="s">
        <v>66</v>
      </c>
      <c r="H130" s="41" t="s">
        <v>1</v>
      </c>
      <c r="I130" s="42" t="s">
        <v>71</v>
      </c>
    </row>
    <row r="131" spans="1:9" s="3" customFormat="1" ht="21.75">
      <c r="A131" s="11"/>
      <c r="B131" s="24" t="s">
        <v>70</v>
      </c>
      <c r="C131" s="12"/>
      <c r="D131" s="27"/>
      <c r="E131" s="13"/>
      <c r="F131" s="30">
        <f>SUM(D130)</f>
        <v>9704</v>
      </c>
      <c r="G131" s="12">
        <f>SUM(F131)</f>
        <v>9704</v>
      </c>
      <c r="H131" s="32"/>
      <c r="I131" s="14" t="s">
        <v>68</v>
      </c>
    </row>
    <row r="132" spans="1:9" ht="24">
      <c r="A132" s="15"/>
      <c r="B132" s="25"/>
      <c r="C132" s="16"/>
      <c r="D132" s="28"/>
      <c r="E132" s="17"/>
      <c r="F132" s="28"/>
      <c r="G132" s="16"/>
      <c r="H132" s="34"/>
      <c r="I132" s="18"/>
    </row>
    <row r="133" spans="1:9" s="3" customFormat="1" ht="21.75">
      <c r="A133" s="35">
        <v>10</v>
      </c>
      <c r="B133" s="36" t="s">
        <v>17</v>
      </c>
      <c r="C133" s="37">
        <v>4600</v>
      </c>
      <c r="D133" s="38">
        <f>SUM(C133)</f>
        <v>4600</v>
      </c>
      <c r="E133" s="39" t="s">
        <v>13</v>
      </c>
      <c r="F133" s="40" t="s">
        <v>66</v>
      </c>
      <c r="G133" s="40" t="s">
        <v>66</v>
      </c>
      <c r="H133" s="41" t="s">
        <v>1</v>
      </c>
      <c r="I133" s="42" t="s">
        <v>73</v>
      </c>
    </row>
    <row r="134" spans="1:9" s="3" customFormat="1" ht="21.75">
      <c r="A134" s="11"/>
      <c r="B134" s="24" t="s">
        <v>72</v>
      </c>
      <c r="C134" s="12"/>
      <c r="D134" s="27"/>
      <c r="E134" s="13"/>
      <c r="F134" s="30">
        <f>SUM(D133)</f>
        <v>4600</v>
      </c>
      <c r="G134" s="12">
        <f>SUM(F134)</f>
        <v>4600</v>
      </c>
      <c r="H134" s="32"/>
      <c r="I134" s="14" t="s">
        <v>68</v>
      </c>
    </row>
    <row r="135" spans="1:9" ht="24">
      <c r="A135" s="15"/>
      <c r="B135" s="25"/>
      <c r="C135" s="16"/>
      <c r="D135" s="28"/>
      <c r="E135" s="17"/>
      <c r="F135" s="28"/>
      <c r="G135" s="16"/>
      <c r="H135" s="34"/>
      <c r="I135" s="18"/>
    </row>
    <row r="136" spans="1:9" s="3" customFormat="1" ht="21.75">
      <c r="A136" s="35">
        <v>11</v>
      </c>
      <c r="B136" s="36" t="s">
        <v>15</v>
      </c>
      <c r="C136" s="37">
        <v>1250</v>
      </c>
      <c r="D136" s="38">
        <f>SUM(C136)</f>
        <v>1250</v>
      </c>
      <c r="E136" s="39" t="s">
        <v>13</v>
      </c>
      <c r="F136" s="40" t="s">
        <v>66</v>
      </c>
      <c r="G136" s="40" t="s">
        <v>66</v>
      </c>
      <c r="H136" s="41" t="s">
        <v>1</v>
      </c>
      <c r="I136" s="42" t="s">
        <v>74</v>
      </c>
    </row>
    <row r="137" spans="1:9" s="3" customFormat="1" ht="21.75">
      <c r="A137" s="11"/>
      <c r="B137" s="24" t="s">
        <v>30</v>
      </c>
      <c r="C137" s="12"/>
      <c r="D137" s="27"/>
      <c r="E137" s="13"/>
      <c r="F137" s="30">
        <f>SUM(D136)</f>
        <v>1250</v>
      </c>
      <c r="G137" s="12">
        <f>SUM(F137)</f>
        <v>1250</v>
      </c>
      <c r="H137" s="32"/>
      <c r="I137" s="14" t="s">
        <v>68</v>
      </c>
    </row>
    <row r="138" spans="1:9" ht="24">
      <c r="A138" s="15"/>
      <c r="B138" s="25"/>
      <c r="C138" s="16"/>
      <c r="D138" s="28"/>
      <c r="E138" s="17"/>
      <c r="F138" s="28"/>
      <c r="G138" s="16"/>
      <c r="H138" s="34"/>
      <c r="I138" s="18"/>
    </row>
    <row r="139" spans="1:9" s="3" customFormat="1" ht="21.75">
      <c r="A139" s="35">
        <v>12</v>
      </c>
      <c r="B139" s="36" t="s">
        <v>144</v>
      </c>
      <c r="C139" s="37">
        <v>76130</v>
      </c>
      <c r="D139" s="38">
        <f>SUM(C139)</f>
        <v>76130</v>
      </c>
      <c r="E139" s="39" t="s">
        <v>112</v>
      </c>
      <c r="F139" s="40" t="s">
        <v>147</v>
      </c>
      <c r="G139" s="40" t="s">
        <v>147</v>
      </c>
      <c r="H139" s="41" t="s">
        <v>108</v>
      </c>
      <c r="I139" s="42" t="s">
        <v>148</v>
      </c>
    </row>
    <row r="140" spans="1:9" s="3" customFormat="1" ht="21.75">
      <c r="A140" s="11"/>
      <c r="B140" s="24" t="s">
        <v>145</v>
      </c>
      <c r="C140" s="12"/>
      <c r="D140" s="27"/>
      <c r="E140" s="13"/>
      <c r="F140" s="30">
        <f>SUM(D139)</f>
        <v>76130</v>
      </c>
      <c r="G140" s="12">
        <f>SUM(F140)</f>
        <v>76130</v>
      </c>
      <c r="H140" s="32"/>
      <c r="I140" s="14" t="s">
        <v>149</v>
      </c>
    </row>
    <row r="141" spans="1:9" ht="24">
      <c r="A141" s="15"/>
      <c r="B141" s="25" t="s">
        <v>146</v>
      </c>
      <c r="C141" s="16"/>
      <c r="D141" s="28"/>
      <c r="E141" s="17"/>
      <c r="F141" s="28"/>
      <c r="G141" s="16"/>
      <c r="H141" s="34"/>
      <c r="I141" s="18"/>
    </row>
    <row r="142" spans="1:9" ht="24">
      <c r="A142" s="65"/>
      <c r="B142" s="67"/>
      <c r="C142" s="66"/>
      <c r="D142" s="66"/>
      <c r="E142" s="65"/>
      <c r="F142" s="66"/>
      <c r="G142" s="66"/>
      <c r="H142" s="65"/>
      <c r="I142" s="65"/>
    </row>
    <row r="143" ht="24">
      <c r="I143" s="6" t="s">
        <v>2</v>
      </c>
    </row>
    <row r="144" spans="1:9" ht="24">
      <c r="A144" s="69" t="s">
        <v>52</v>
      </c>
      <c r="B144" s="69"/>
      <c r="C144" s="69"/>
      <c r="D144" s="69"/>
      <c r="E144" s="69"/>
      <c r="F144" s="69"/>
      <c r="G144" s="69"/>
      <c r="H144" s="69"/>
      <c r="I144" s="69"/>
    </row>
    <row r="145" spans="1:9" ht="24">
      <c r="A145" s="69" t="s">
        <v>4</v>
      </c>
      <c r="B145" s="69"/>
      <c r="C145" s="69"/>
      <c r="D145" s="69"/>
      <c r="E145" s="69"/>
      <c r="F145" s="69"/>
      <c r="G145" s="69"/>
      <c r="H145" s="69"/>
      <c r="I145" s="69"/>
    </row>
    <row r="146" spans="1:9" ht="24">
      <c r="A146" s="69" t="s">
        <v>143</v>
      </c>
      <c r="B146" s="69"/>
      <c r="C146" s="69"/>
      <c r="D146" s="69"/>
      <c r="E146" s="69"/>
      <c r="F146" s="69"/>
      <c r="G146" s="69"/>
      <c r="H146" s="69"/>
      <c r="I146" s="69"/>
    </row>
    <row r="147" spans="1:9" s="2" customFormat="1" ht="43.5">
      <c r="A147" s="19" t="s">
        <v>0</v>
      </c>
      <c r="B147" s="23" t="s">
        <v>5</v>
      </c>
      <c r="C147" s="20" t="s">
        <v>6</v>
      </c>
      <c r="D147" s="26" t="s">
        <v>7</v>
      </c>
      <c r="E147" s="21" t="s">
        <v>8</v>
      </c>
      <c r="F147" s="29" t="s">
        <v>9</v>
      </c>
      <c r="G147" s="20" t="s">
        <v>10</v>
      </c>
      <c r="H147" s="31" t="s">
        <v>11</v>
      </c>
      <c r="I147" s="22" t="s">
        <v>12</v>
      </c>
    </row>
    <row r="148" spans="1:9" s="3" customFormat="1" ht="21.75">
      <c r="A148" s="35">
        <v>13</v>
      </c>
      <c r="B148" s="36" t="s">
        <v>150</v>
      </c>
      <c r="C148" s="37">
        <v>3260</v>
      </c>
      <c r="D148" s="38">
        <f>SUM(C148)</f>
        <v>3260</v>
      </c>
      <c r="E148" s="39" t="s">
        <v>112</v>
      </c>
      <c r="F148" s="40" t="s">
        <v>100</v>
      </c>
      <c r="G148" s="40" t="s">
        <v>100</v>
      </c>
      <c r="H148" s="41" t="s">
        <v>108</v>
      </c>
      <c r="I148" s="42" t="s">
        <v>153</v>
      </c>
    </row>
    <row r="149" spans="1:9" s="3" customFormat="1" ht="21.75">
      <c r="A149" s="11"/>
      <c r="B149" s="24" t="s">
        <v>151</v>
      </c>
      <c r="C149" s="12"/>
      <c r="D149" s="27"/>
      <c r="E149" s="13"/>
      <c r="F149" s="30">
        <f>SUM(D148)</f>
        <v>3260</v>
      </c>
      <c r="G149" s="12">
        <f>SUM(F149)</f>
        <v>3260</v>
      </c>
      <c r="H149" s="32"/>
      <c r="I149" s="14" t="s">
        <v>154</v>
      </c>
    </row>
    <row r="150" spans="1:9" ht="24">
      <c r="A150" s="15"/>
      <c r="B150" s="25" t="s">
        <v>152</v>
      </c>
      <c r="C150" s="16"/>
      <c r="D150" s="28"/>
      <c r="E150" s="17"/>
      <c r="F150" s="28"/>
      <c r="G150" s="16"/>
      <c r="H150" s="34"/>
      <c r="I150" s="18"/>
    </row>
    <row r="151" spans="1:9" s="3" customFormat="1" ht="21.75">
      <c r="A151" s="35">
        <v>14</v>
      </c>
      <c r="B151" s="36" t="s">
        <v>155</v>
      </c>
      <c r="C151" s="37">
        <v>64680</v>
      </c>
      <c r="D151" s="38">
        <f>SUM(C151)</f>
        <v>64680</v>
      </c>
      <c r="E151" s="39" t="s">
        <v>112</v>
      </c>
      <c r="F151" s="40" t="s">
        <v>157</v>
      </c>
      <c r="G151" s="40" t="s">
        <v>157</v>
      </c>
      <c r="H151" s="41" t="s">
        <v>108</v>
      </c>
      <c r="I151" s="42" t="s">
        <v>158</v>
      </c>
    </row>
    <row r="152" spans="1:9" s="3" customFormat="1" ht="21.75">
      <c r="A152" s="11"/>
      <c r="B152" s="24" t="s">
        <v>156</v>
      </c>
      <c r="C152" s="12"/>
      <c r="D152" s="27"/>
      <c r="E152" s="13"/>
      <c r="F152" s="30">
        <f>SUM(D151)</f>
        <v>64680</v>
      </c>
      <c r="G152" s="12">
        <f>SUM(F152)</f>
        <v>64680</v>
      </c>
      <c r="H152" s="32"/>
      <c r="I152" s="14" t="s">
        <v>154</v>
      </c>
    </row>
    <row r="153" spans="1:9" ht="24">
      <c r="A153" s="15"/>
      <c r="B153" s="25" t="s">
        <v>152</v>
      </c>
      <c r="C153" s="16"/>
      <c r="D153" s="28"/>
      <c r="E153" s="17"/>
      <c r="F153" s="28"/>
      <c r="G153" s="16"/>
      <c r="H153" s="34"/>
      <c r="I153" s="18"/>
    </row>
    <row r="154" spans="1:9" s="3" customFormat="1" ht="21.75">
      <c r="A154" s="35">
        <v>15</v>
      </c>
      <c r="B154" s="36" t="s">
        <v>159</v>
      </c>
      <c r="C154" s="37">
        <v>3500</v>
      </c>
      <c r="D154" s="38">
        <f>SUM(C154)</f>
        <v>3500</v>
      </c>
      <c r="E154" s="39" t="s">
        <v>112</v>
      </c>
      <c r="F154" s="40" t="s">
        <v>161</v>
      </c>
      <c r="G154" s="40" t="s">
        <v>161</v>
      </c>
      <c r="H154" s="41" t="s">
        <v>108</v>
      </c>
      <c r="I154" s="42" t="s">
        <v>162</v>
      </c>
    </row>
    <row r="155" spans="1:9" s="3" customFormat="1" ht="21.75">
      <c r="A155" s="11"/>
      <c r="B155" s="24" t="s">
        <v>160</v>
      </c>
      <c r="C155" s="12"/>
      <c r="D155" s="27"/>
      <c r="E155" s="13"/>
      <c r="F155" s="30">
        <f>SUM(D154)</f>
        <v>3500</v>
      </c>
      <c r="G155" s="12">
        <f>SUM(F155)</f>
        <v>3500</v>
      </c>
      <c r="H155" s="32"/>
      <c r="I155" s="14" t="s">
        <v>154</v>
      </c>
    </row>
    <row r="156" spans="1:9" ht="24">
      <c r="A156" s="15"/>
      <c r="B156" s="25" t="s">
        <v>152</v>
      </c>
      <c r="C156" s="16"/>
      <c r="D156" s="28"/>
      <c r="E156" s="17"/>
      <c r="F156" s="28"/>
      <c r="G156" s="16"/>
      <c r="H156" s="34"/>
      <c r="I156" s="18"/>
    </row>
    <row r="157" spans="1:9" s="3" customFormat="1" ht="21.75">
      <c r="A157" s="35">
        <v>16</v>
      </c>
      <c r="B157" s="36" t="s">
        <v>163</v>
      </c>
      <c r="C157" s="37">
        <v>97000</v>
      </c>
      <c r="D157" s="38">
        <f>SUM(C157)</f>
        <v>97000</v>
      </c>
      <c r="E157" s="39" t="s">
        <v>112</v>
      </c>
      <c r="F157" s="40" t="s">
        <v>166</v>
      </c>
      <c r="G157" s="40" t="s">
        <v>166</v>
      </c>
      <c r="H157" s="41" t="s">
        <v>108</v>
      </c>
      <c r="I157" s="42" t="s">
        <v>167</v>
      </c>
    </row>
    <row r="158" spans="1:9" s="3" customFormat="1" ht="21.75">
      <c r="A158" s="11"/>
      <c r="B158" s="24" t="s">
        <v>164</v>
      </c>
      <c r="C158" s="12"/>
      <c r="D158" s="27"/>
      <c r="E158" s="13"/>
      <c r="F158" s="30">
        <f>SUM(D157)</f>
        <v>97000</v>
      </c>
      <c r="G158" s="12">
        <f>SUM(F158)</f>
        <v>97000</v>
      </c>
      <c r="H158" s="32"/>
      <c r="I158" s="14" t="s">
        <v>154</v>
      </c>
    </row>
    <row r="159" spans="1:9" ht="24">
      <c r="A159" s="15"/>
      <c r="B159" s="25" t="s">
        <v>165</v>
      </c>
      <c r="C159" s="16"/>
      <c r="D159" s="28"/>
      <c r="E159" s="17"/>
      <c r="F159" s="28"/>
      <c r="G159" s="16"/>
      <c r="H159" s="34"/>
      <c r="I159" s="18"/>
    </row>
    <row r="160" spans="1:9" s="3" customFormat="1" ht="21.75">
      <c r="A160" s="35">
        <v>17</v>
      </c>
      <c r="B160" s="36" t="s">
        <v>168</v>
      </c>
      <c r="C160" s="37">
        <v>78690</v>
      </c>
      <c r="D160" s="38">
        <f>SUM(C160)</f>
        <v>78690</v>
      </c>
      <c r="E160" s="39" t="s">
        <v>112</v>
      </c>
      <c r="F160" s="40" t="s">
        <v>170</v>
      </c>
      <c r="G160" s="40" t="s">
        <v>170</v>
      </c>
      <c r="H160" s="41" t="s">
        <v>108</v>
      </c>
      <c r="I160" s="42" t="s">
        <v>171</v>
      </c>
    </row>
    <row r="161" spans="1:9" s="3" customFormat="1" ht="21.75">
      <c r="A161" s="11"/>
      <c r="B161" s="24" t="s">
        <v>169</v>
      </c>
      <c r="C161" s="12"/>
      <c r="D161" s="27"/>
      <c r="E161" s="13"/>
      <c r="F161" s="30">
        <f>SUM(D160)</f>
        <v>78690</v>
      </c>
      <c r="G161" s="12">
        <f>SUM(F161)</f>
        <v>78690</v>
      </c>
      <c r="H161" s="32"/>
      <c r="I161" s="14" t="s">
        <v>172</v>
      </c>
    </row>
    <row r="162" spans="1:9" ht="24">
      <c r="A162" s="15"/>
      <c r="B162" s="25" t="s">
        <v>146</v>
      </c>
      <c r="C162" s="16"/>
      <c r="D162" s="28"/>
      <c r="E162" s="17"/>
      <c r="F162" s="28"/>
      <c r="G162" s="16"/>
      <c r="H162" s="34"/>
      <c r="I162" s="18"/>
    </row>
    <row r="163" spans="1:9" ht="24">
      <c r="A163" s="65"/>
      <c r="B163" s="67"/>
      <c r="C163" s="66"/>
      <c r="D163" s="66"/>
      <c r="E163" s="65"/>
      <c r="F163" s="66"/>
      <c r="G163" s="66"/>
      <c r="H163" s="65"/>
      <c r="I163" s="65"/>
    </row>
    <row r="164" spans="1:9" ht="24">
      <c r="A164" s="65"/>
      <c r="B164" s="67"/>
      <c r="C164" s="66"/>
      <c r="D164" s="66"/>
      <c r="E164" s="65"/>
      <c r="F164" s="66"/>
      <c r="G164" s="66"/>
      <c r="H164" s="65"/>
      <c r="I164" s="65"/>
    </row>
    <row r="165" spans="1:9" ht="24">
      <c r="A165" s="65"/>
      <c r="B165" s="67"/>
      <c r="C165" s="66"/>
      <c r="D165" s="66"/>
      <c r="E165" s="65"/>
      <c r="F165" s="66"/>
      <c r="G165" s="66"/>
      <c r="H165" s="65"/>
      <c r="I165" s="65"/>
    </row>
    <row r="166" spans="1:9" ht="24">
      <c r="A166" s="65"/>
      <c r="B166" s="67"/>
      <c r="C166" s="66"/>
      <c r="D166" s="66"/>
      <c r="E166" s="65"/>
      <c r="F166" s="66"/>
      <c r="G166" s="66"/>
      <c r="H166" s="65"/>
      <c r="I166" s="65"/>
    </row>
    <row r="167" ht="24">
      <c r="I167" s="6" t="s">
        <v>2</v>
      </c>
    </row>
    <row r="168" spans="1:9" ht="24">
      <c r="A168" s="69" t="s">
        <v>75</v>
      </c>
      <c r="B168" s="69"/>
      <c r="C168" s="69"/>
      <c r="D168" s="69"/>
      <c r="E168" s="69"/>
      <c r="F168" s="69"/>
      <c r="G168" s="69"/>
      <c r="H168" s="69"/>
      <c r="I168" s="69"/>
    </row>
    <row r="169" spans="1:9" ht="24">
      <c r="A169" s="69" t="s">
        <v>4</v>
      </c>
      <c r="B169" s="69"/>
      <c r="C169" s="69"/>
      <c r="D169" s="69"/>
      <c r="E169" s="69"/>
      <c r="F169" s="69"/>
      <c r="G169" s="69"/>
      <c r="H169" s="69"/>
      <c r="I169" s="69"/>
    </row>
    <row r="170" spans="1:9" ht="24">
      <c r="A170" s="69" t="s">
        <v>143</v>
      </c>
      <c r="B170" s="69"/>
      <c r="C170" s="69"/>
      <c r="D170" s="69"/>
      <c r="E170" s="69"/>
      <c r="F170" s="69"/>
      <c r="G170" s="69"/>
      <c r="H170" s="69"/>
      <c r="I170" s="69"/>
    </row>
    <row r="171" spans="1:9" s="2" customFormat="1" ht="43.5">
      <c r="A171" s="19" t="s">
        <v>0</v>
      </c>
      <c r="B171" s="23" t="s">
        <v>5</v>
      </c>
      <c r="C171" s="20" t="s">
        <v>6</v>
      </c>
      <c r="D171" s="26" t="s">
        <v>7</v>
      </c>
      <c r="E171" s="21" t="s">
        <v>8</v>
      </c>
      <c r="F171" s="29" t="s">
        <v>9</v>
      </c>
      <c r="G171" s="20" t="s">
        <v>10</v>
      </c>
      <c r="H171" s="31" t="s">
        <v>11</v>
      </c>
      <c r="I171" s="22" t="s">
        <v>12</v>
      </c>
    </row>
    <row r="172" spans="1:9" s="3" customFormat="1" ht="21.75">
      <c r="A172" s="35">
        <v>1</v>
      </c>
      <c r="B172" s="36" t="s">
        <v>76</v>
      </c>
      <c r="C172" s="37">
        <v>1800</v>
      </c>
      <c r="D172" s="38">
        <f>SUM(C172)</f>
        <v>1800</v>
      </c>
      <c r="E172" s="39" t="s">
        <v>13</v>
      </c>
      <c r="F172" s="40" t="s">
        <v>77</v>
      </c>
      <c r="G172" s="40" t="s">
        <v>77</v>
      </c>
      <c r="H172" s="41" t="s">
        <v>1</v>
      </c>
      <c r="I172" s="42" t="s">
        <v>78</v>
      </c>
    </row>
    <row r="173" spans="1:9" s="3" customFormat="1" ht="21.75">
      <c r="A173" s="11"/>
      <c r="B173" s="24"/>
      <c r="C173" s="12"/>
      <c r="D173" s="27"/>
      <c r="E173" s="13"/>
      <c r="F173" s="30">
        <f>SUM(D172)</f>
        <v>1800</v>
      </c>
      <c r="G173" s="12">
        <f>SUM(F173)</f>
        <v>1800</v>
      </c>
      <c r="H173" s="32"/>
      <c r="I173" s="14" t="s">
        <v>83</v>
      </c>
    </row>
    <row r="174" spans="1:9" s="3" customFormat="1" ht="21.75">
      <c r="A174" s="43"/>
      <c r="B174" s="44"/>
      <c r="C174" s="45"/>
      <c r="D174" s="46"/>
      <c r="E174" s="47"/>
      <c r="F174" s="46"/>
      <c r="G174" s="45"/>
      <c r="H174" s="48"/>
      <c r="I174" s="49"/>
    </row>
    <row r="175" spans="1:9" s="2" customFormat="1" ht="21.75">
      <c r="A175" s="7">
        <v>2</v>
      </c>
      <c r="B175" s="50" t="s">
        <v>81</v>
      </c>
      <c r="C175" s="8">
        <v>40500</v>
      </c>
      <c r="D175" s="51">
        <f>SUM(C175)</f>
        <v>40500</v>
      </c>
      <c r="E175" s="9" t="s">
        <v>13</v>
      </c>
      <c r="F175" s="52" t="s">
        <v>79</v>
      </c>
      <c r="G175" s="53" t="s">
        <v>79</v>
      </c>
      <c r="H175" s="54" t="s">
        <v>1</v>
      </c>
      <c r="I175" s="42" t="s">
        <v>82</v>
      </c>
    </row>
    <row r="176" spans="1:9" s="3" customFormat="1" ht="21.75">
      <c r="A176" s="11"/>
      <c r="B176" s="24" t="s">
        <v>80</v>
      </c>
      <c r="C176" s="12"/>
      <c r="D176" s="27"/>
      <c r="E176" s="13"/>
      <c r="F176" s="27">
        <f>SUM(D175)</f>
        <v>40500</v>
      </c>
      <c r="G176" s="12">
        <f>SUM(F176)</f>
        <v>40500</v>
      </c>
      <c r="H176" s="32"/>
      <c r="I176" s="14" t="s">
        <v>83</v>
      </c>
    </row>
    <row r="177" spans="1:9" s="3" customFormat="1" ht="21.75">
      <c r="A177" s="43"/>
      <c r="B177" s="44"/>
      <c r="C177" s="45"/>
      <c r="D177" s="46"/>
      <c r="E177" s="47"/>
      <c r="F177" s="46"/>
      <c r="G177" s="45"/>
      <c r="H177" s="48"/>
      <c r="I177" s="49"/>
    </row>
    <row r="178" spans="1:9" s="3" customFormat="1" ht="21.75">
      <c r="A178" s="35">
        <v>3</v>
      </c>
      <c r="B178" s="36" t="s">
        <v>17</v>
      </c>
      <c r="C178" s="37">
        <v>500</v>
      </c>
      <c r="D178" s="38">
        <f>SUM(C178)</f>
        <v>500</v>
      </c>
      <c r="E178" s="39" t="s">
        <v>13</v>
      </c>
      <c r="F178" s="40" t="s">
        <v>43</v>
      </c>
      <c r="G178" s="40" t="s">
        <v>43</v>
      </c>
      <c r="H178" s="41" t="s">
        <v>1</v>
      </c>
      <c r="I178" s="42" t="s">
        <v>84</v>
      </c>
    </row>
    <row r="179" spans="1:9" s="3" customFormat="1" ht="21.75">
      <c r="A179" s="11"/>
      <c r="B179" s="24" t="s">
        <v>70</v>
      </c>
      <c r="C179" s="12"/>
      <c r="D179" s="27"/>
      <c r="E179" s="13"/>
      <c r="F179" s="27">
        <f>SUM(D178)</f>
        <v>500</v>
      </c>
      <c r="G179" s="12">
        <f>SUM(F179)</f>
        <v>500</v>
      </c>
      <c r="H179" s="32"/>
      <c r="I179" s="14" t="s">
        <v>85</v>
      </c>
    </row>
    <row r="180" spans="1:9" s="3" customFormat="1" ht="21.75">
      <c r="A180" s="43"/>
      <c r="B180" s="44"/>
      <c r="C180" s="45"/>
      <c r="D180" s="46"/>
      <c r="E180" s="47"/>
      <c r="F180" s="46"/>
      <c r="G180" s="45"/>
      <c r="H180" s="48"/>
      <c r="I180" s="49"/>
    </row>
    <row r="181" spans="1:9" s="3" customFormat="1" ht="21.75">
      <c r="A181" s="35">
        <v>4</v>
      </c>
      <c r="B181" s="36" t="s">
        <v>17</v>
      </c>
      <c r="C181" s="37">
        <v>5550</v>
      </c>
      <c r="D181" s="38">
        <f>SUM(C181)</f>
        <v>5550</v>
      </c>
      <c r="E181" s="39" t="s">
        <v>13</v>
      </c>
      <c r="F181" s="40" t="s">
        <v>86</v>
      </c>
      <c r="G181" s="40" t="s">
        <v>86</v>
      </c>
      <c r="H181" s="41" t="s">
        <v>1</v>
      </c>
      <c r="I181" s="42" t="s">
        <v>88</v>
      </c>
    </row>
    <row r="182" spans="1:9" s="3" customFormat="1" ht="21.75">
      <c r="A182" s="11"/>
      <c r="B182" s="24" t="s">
        <v>18</v>
      </c>
      <c r="C182" s="12"/>
      <c r="D182" s="27"/>
      <c r="E182" s="13"/>
      <c r="F182" s="27" t="s">
        <v>87</v>
      </c>
      <c r="G182" s="27" t="s">
        <v>87</v>
      </c>
      <c r="H182" s="32"/>
      <c r="I182" s="14" t="s">
        <v>85</v>
      </c>
    </row>
    <row r="183" spans="1:9" s="3" customFormat="1" ht="21.75">
      <c r="A183" s="43"/>
      <c r="B183" s="44"/>
      <c r="C183" s="45"/>
      <c r="D183" s="46"/>
      <c r="E183" s="47"/>
      <c r="F183" s="46">
        <f>SUM(D181)</f>
        <v>5550</v>
      </c>
      <c r="G183" s="45">
        <f>SUM(F183)</f>
        <v>5550</v>
      </c>
      <c r="H183" s="48"/>
      <c r="I183" s="49"/>
    </row>
    <row r="184" spans="1:9" s="3" customFormat="1" ht="21.75">
      <c r="A184" s="35">
        <v>5</v>
      </c>
      <c r="B184" s="36" t="s">
        <v>15</v>
      </c>
      <c r="C184" s="37">
        <v>7984</v>
      </c>
      <c r="D184" s="38">
        <f>SUM(C184)</f>
        <v>7984</v>
      </c>
      <c r="E184" s="39" t="s">
        <v>13</v>
      </c>
      <c r="F184" s="40" t="s">
        <v>16</v>
      </c>
      <c r="G184" s="40" t="s">
        <v>16</v>
      </c>
      <c r="H184" s="41" t="s">
        <v>1</v>
      </c>
      <c r="I184" s="42" t="s">
        <v>89</v>
      </c>
    </row>
    <row r="185" spans="1:9" s="3" customFormat="1" ht="21.75">
      <c r="A185" s="11"/>
      <c r="B185" s="24" t="s">
        <v>30</v>
      </c>
      <c r="C185" s="12"/>
      <c r="D185" s="27"/>
      <c r="E185" s="13"/>
      <c r="F185" s="30">
        <f>SUM(D184)</f>
        <v>7984</v>
      </c>
      <c r="G185" s="12">
        <f>SUM(F185)</f>
        <v>7984</v>
      </c>
      <c r="H185" s="32"/>
      <c r="I185" s="14" t="s">
        <v>90</v>
      </c>
    </row>
    <row r="186" spans="1:9" s="3" customFormat="1" ht="21.75">
      <c r="A186" s="43"/>
      <c r="B186" s="44"/>
      <c r="C186" s="45"/>
      <c r="D186" s="46"/>
      <c r="E186" s="47"/>
      <c r="F186" s="46"/>
      <c r="G186" s="45"/>
      <c r="H186" s="48"/>
      <c r="I186" s="49"/>
    </row>
    <row r="187" spans="1:9" s="3" customFormat="1" ht="21.75">
      <c r="A187" s="35">
        <v>6</v>
      </c>
      <c r="B187" s="36" t="s">
        <v>15</v>
      </c>
      <c r="C187" s="37">
        <v>5988</v>
      </c>
      <c r="D187" s="38">
        <f>SUM(C187)</f>
        <v>5988</v>
      </c>
      <c r="E187" s="39" t="s">
        <v>13</v>
      </c>
      <c r="F187" s="40" t="s">
        <v>16</v>
      </c>
      <c r="G187" s="40" t="s">
        <v>16</v>
      </c>
      <c r="H187" s="41" t="s">
        <v>1</v>
      </c>
      <c r="I187" s="42" t="s">
        <v>91</v>
      </c>
    </row>
    <row r="188" spans="1:9" s="3" customFormat="1" ht="21.75">
      <c r="A188" s="11"/>
      <c r="B188" s="24" t="s">
        <v>18</v>
      </c>
      <c r="C188" s="12"/>
      <c r="D188" s="27"/>
      <c r="E188" s="13"/>
      <c r="F188" s="30">
        <f>SUM(D187)</f>
        <v>5988</v>
      </c>
      <c r="G188" s="12">
        <f>SUM(F188)</f>
        <v>5988</v>
      </c>
      <c r="H188" s="32"/>
      <c r="I188" s="14" t="s">
        <v>90</v>
      </c>
    </row>
    <row r="189" spans="1:9" s="3" customFormat="1" ht="9.75" customHeight="1">
      <c r="A189" s="43"/>
      <c r="B189" s="44"/>
      <c r="C189" s="45"/>
      <c r="D189" s="46"/>
      <c r="E189" s="47"/>
      <c r="F189" s="46"/>
      <c r="G189" s="45"/>
      <c r="H189" s="48"/>
      <c r="I189" s="49"/>
    </row>
    <row r="190" spans="1:9" s="3" customFormat="1" ht="21.75">
      <c r="A190" s="35">
        <v>7</v>
      </c>
      <c r="B190" s="36" t="s">
        <v>45</v>
      </c>
      <c r="C190" s="37">
        <v>6750</v>
      </c>
      <c r="D190" s="38">
        <f>SUM(C190)</f>
        <v>6750</v>
      </c>
      <c r="E190" s="39" t="s">
        <v>13</v>
      </c>
      <c r="F190" s="40" t="s">
        <v>94</v>
      </c>
      <c r="G190" s="40" t="s">
        <v>94</v>
      </c>
      <c r="H190" s="41" t="s">
        <v>1</v>
      </c>
      <c r="I190" s="42" t="s">
        <v>96</v>
      </c>
    </row>
    <row r="191" spans="1:9" s="3" customFormat="1" ht="21.75">
      <c r="A191" s="11"/>
      <c r="B191" s="24" t="s">
        <v>92</v>
      </c>
      <c r="C191" s="12"/>
      <c r="D191" s="27"/>
      <c r="E191" s="13"/>
      <c r="F191" s="30" t="s">
        <v>95</v>
      </c>
      <c r="G191" s="30" t="s">
        <v>95</v>
      </c>
      <c r="H191" s="32"/>
      <c r="I191" s="14" t="s">
        <v>97</v>
      </c>
    </row>
    <row r="192" spans="1:9" s="3" customFormat="1" ht="21.75">
      <c r="A192" s="43"/>
      <c r="B192" s="44" t="s">
        <v>93</v>
      </c>
      <c r="C192" s="45"/>
      <c r="D192" s="46"/>
      <c r="E192" s="47"/>
      <c r="F192" s="46">
        <f>SUM(D190)</f>
        <v>6750</v>
      </c>
      <c r="G192" s="45">
        <f>SUM(F192)</f>
        <v>6750</v>
      </c>
      <c r="H192" s="48"/>
      <c r="I192" s="49"/>
    </row>
    <row r="193" ht="24">
      <c r="I193" s="6" t="s">
        <v>2</v>
      </c>
    </row>
    <row r="194" spans="1:9" ht="21.75" customHeight="1">
      <c r="A194" s="69" t="s">
        <v>75</v>
      </c>
      <c r="B194" s="69"/>
      <c r="C194" s="69"/>
      <c r="D194" s="69"/>
      <c r="E194" s="69"/>
      <c r="F194" s="69"/>
      <c r="G194" s="69"/>
      <c r="H194" s="69"/>
      <c r="I194" s="69"/>
    </row>
    <row r="195" spans="1:9" ht="20.25" customHeight="1">
      <c r="A195" s="69" t="s">
        <v>4</v>
      </c>
      <c r="B195" s="69"/>
      <c r="C195" s="69"/>
      <c r="D195" s="69"/>
      <c r="E195" s="69"/>
      <c r="F195" s="69"/>
      <c r="G195" s="69"/>
      <c r="H195" s="69"/>
      <c r="I195" s="69"/>
    </row>
    <row r="196" spans="1:9" ht="24">
      <c r="A196" s="69" t="s">
        <v>143</v>
      </c>
      <c r="B196" s="69"/>
      <c r="C196" s="69"/>
      <c r="D196" s="69"/>
      <c r="E196" s="69"/>
      <c r="F196" s="69"/>
      <c r="G196" s="69"/>
      <c r="H196" s="69"/>
      <c r="I196" s="69"/>
    </row>
    <row r="197" spans="1:9" s="2" customFormat="1" ht="43.5">
      <c r="A197" s="19" t="s">
        <v>0</v>
      </c>
      <c r="B197" s="23" t="s">
        <v>5</v>
      </c>
      <c r="C197" s="20" t="s">
        <v>6</v>
      </c>
      <c r="D197" s="26" t="s">
        <v>7</v>
      </c>
      <c r="E197" s="21" t="s">
        <v>8</v>
      </c>
      <c r="F197" s="29" t="s">
        <v>9</v>
      </c>
      <c r="G197" s="20" t="s">
        <v>10</v>
      </c>
      <c r="H197" s="31" t="s">
        <v>11</v>
      </c>
      <c r="I197" s="22" t="s">
        <v>12</v>
      </c>
    </row>
    <row r="198" spans="1:9" s="3" customFormat="1" ht="21.75">
      <c r="A198" s="35">
        <v>8</v>
      </c>
      <c r="B198" s="36" t="s">
        <v>173</v>
      </c>
      <c r="C198" s="37">
        <v>45600</v>
      </c>
      <c r="D198" s="38">
        <f>SUM(C198)</f>
        <v>45600</v>
      </c>
      <c r="E198" s="39" t="s">
        <v>112</v>
      </c>
      <c r="F198" s="40" t="s">
        <v>175</v>
      </c>
      <c r="G198" s="40" t="s">
        <v>175</v>
      </c>
      <c r="H198" s="41" t="s">
        <v>108</v>
      </c>
      <c r="I198" s="42" t="s">
        <v>176</v>
      </c>
    </row>
    <row r="199" spans="1:9" s="3" customFormat="1" ht="21.75">
      <c r="A199" s="11"/>
      <c r="B199" s="24" t="s">
        <v>174</v>
      </c>
      <c r="C199" s="12"/>
      <c r="D199" s="27"/>
      <c r="E199" s="13"/>
      <c r="F199" s="30">
        <f>SUM(D198)</f>
        <v>45600</v>
      </c>
      <c r="G199" s="12">
        <f>SUM(F199)</f>
        <v>45600</v>
      </c>
      <c r="H199" s="32"/>
      <c r="I199" s="14" t="s">
        <v>177</v>
      </c>
    </row>
    <row r="200" spans="1:9" ht="24">
      <c r="A200" s="15"/>
      <c r="B200" s="25" t="s">
        <v>36</v>
      </c>
      <c r="C200" s="16"/>
      <c r="D200" s="28"/>
      <c r="E200" s="17"/>
      <c r="F200" s="28"/>
      <c r="G200" s="16"/>
      <c r="H200" s="34"/>
      <c r="I200" s="18"/>
    </row>
    <row r="201" spans="1:9" s="3" customFormat="1" ht="21.75">
      <c r="A201" s="35">
        <v>9</v>
      </c>
      <c r="B201" s="36" t="s">
        <v>178</v>
      </c>
      <c r="C201" s="37">
        <v>94200</v>
      </c>
      <c r="D201" s="38">
        <f>SUM(C201)</f>
        <v>94200</v>
      </c>
      <c r="E201" s="39" t="s">
        <v>112</v>
      </c>
      <c r="F201" s="40" t="s">
        <v>166</v>
      </c>
      <c r="G201" s="40" t="s">
        <v>166</v>
      </c>
      <c r="H201" s="41" t="s">
        <v>108</v>
      </c>
      <c r="I201" s="42" t="s">
        <v>181</v>
      </c>
    </row>
    <row r="202" spans="1:9" s="3" customFormat="1" ht="21.75">
      <c r="A202" s="11"/>
      <c r="B202" s="24" t="s">
        <v>179</v>
      </c>
      <c r="C202" s="12"/>
      <c r="D202" s="27"/>
      <c r="E202" s="13"/>
      <c r="F202" s="30">
        <f>SUM(D201)</f>
        <v>94200</v>
      </c>
      <c r="G202" s="12">
        <f>SUM(F202)</f>
        <v>94200</v>
      </c>
      <c r="H202" s="32"/>
      <c r="I202" s="14" t="s">
        <v>182</v>
      </c>
    </row>
    <row r="203" spans="1:9" ht="24">
      <c r="A203" s="15"/>
      <c r="B203" s="25" t="s">
        <v>180</v>
      </c>
      <c r="C203" s="16"/>
      <c r="D203" s="28"/>
      <c r="E203" s="17"/>
      <c r="F203" s="28"/>
      <c r="G203" s="16"/>
      <c r="H203" s="34"/>
      <c r="I203" s="18"/>
    </row>
    <row r="204" spans="1:9" s="3" customFormat="1" ht="21.75">
      <c r="A204" s="35">
        <v>10</v>
      </c>
      <c r="B204" s="36" t="s">
        <v>150</v>
      </c>
      <c r="C204" s="37">
        <v>500</v>
      </c>
      <c r="D204" s="38">
        <f>SUM(C204)</f>
        <v>500</v>
      </c>
      <c r="E204" s="39" t="s">
        <v>112</v>
      </c>
      <c r="F204" s="40" t="s">
        <v>100</v>
      </c>
      <c r="G204" s="40" t="s">
        <v>100</v>
      </c>
      <c r="H204" s="41" t="s">
        <v>108</v>
      </c>
      <c r="I204" s="42" t="s">
        <v>185</v>
      </c>
    </row>
    <row r="205" spans="1:9" s="3" customFormat="1" ht="21.75">
      <c r="A205" s="11"/>
      <c r="B205" s="24" t="s">
        <v>183</v>
      </c>
      <c r="C205" s="12"/>
      <c r="D205" s="27"/>
      <c r="E205" s="13"/>
      <c r="F205" s="30">
        <f>SUM(D204)</f>
        <v>500</v>
      </c>
      <c r="G205" s="12">
        <f>SUM(F205)</f>
        <v>500</v>
      </c>
      <c r="H205" s="32"/>
      <c r="I205" s="14" t="s">
        <v>182</v>
      </c>
    </row>
    <row r="206" spans="1:9" ht="24">
      <c r="A206" s="15"/>
      <c r="B206" s="25" t="s">
        <v>184</v>
      </c>
      <c r="C206" s="16"/>
      <c r="D206" s="28"/>
      <c r="E206" s="17"/>
      <c r="F206" s="28"/>
      <c r="G206" s="16"/>
      <c r="H206" s="34"/>
      <c r="I206" s="18"/>
    </row>
    <row r="207" spans="1:9" s="3" customFormat="1" ht="21.75">
      <c r="A207" s="35">
        <v>11</v>
      </c>
      <c r="B207" s="36" t="s">
        <v>186</v>
      </c>
      <c r="C207" s="37">
        <v>2500</v>
      </c>
      <c r="D207" s="38">
        <f>SUM(C207)</f>
        <v>2500</v>
      </c>
      <c r="E207" s="39" t="s">
        <v>112</v>
      </c>
      <c r="F207" s="40" t="s">
        <v>100</v>
      </c>
      <c r="G207" s="40" t="s">
        <v>100</v>
      </c>
      <c r="H207" s="41" t="s">
        <v>108</v>
      </c>
      <c r="I207" s="42" t="s">
        <v>189</v>
      </c>
    </row>
    <row r="208" spans="1:9" s="3" customFormat="1" ht="21.75">
      <c r="A208" s="11"/>
      <c r="B208" s="24" t="s">
        <v>187</v>
      </c>
      <c r="C208" s="12"/>
      <c r="D208" s="27"/>
      <c r="E208" s="13"/>
      <c r="F208" s="30">
        <f>SUM(D207)</f>
        <v>2500</v>
      </c>
      <c r="G208" s="12">
        <f>SUM(F208)</f>
        <v>2500</v>
      </c>
      <c r="H208" s="32"/>
      <c r="I208" s="14" t="s">
        <v>190</v>
      </c>
    </row>
    <row r="209" spans="1:9" ht="24">
      <c r="A209" s="15"/>
      <c r="B209" s="25" t="s">
        <v>188</v>
      </c>
      <c r="C209" s="16"/>
      <c r="D209" s="28"/>
      <c r="E209" s="17"/>
      <c r="F209" s="28"/>
      <c r="G209" s="16"/>
      <c r="H209" s="34"/>
      <c r="I209" s="18"/>
    </row>
    <row r="210" spans="1:9" s="3" customFormat="1" ht="21.75">
      <c r="A210" s="35">
        <v>12</v>
      </c>
      <c r="B210" s="36" t="s">
        <v>191</v>
      </c>
      <c r="C210" s="37">
        <v>8500</v>
      </c>
      <c r="D210" s="38">
        <f>SUM(C210)</f>
        <v>8500</v>
      </c>
      <c r="E210" s="39" t="s">
        <v>112</v>
      </c>
      <c r="F210" s="40" t="s">
        <v>161</v>
      </c>
      <c r="G210" s="40" t="s">
        <v>161</v>
      </c>
      <c r="H210" s="41" t="s">
        <v>108</v>
      </c>
      <c r="I210" s="42" t="s">
        <v>194</v>
      </c>
    </row>
    <row r="211" spans="1:9" s="3" customFormat="1" ht="21.75">
      <c r="A211" s="11"/>
      <c r="B211" s="24" t="s">
        <v>192</v>
      </c>
      <c r="C211" s="12"/>
      <c r="D211" s="27"/>
      <c r="E211" s="13"/>
      <c r="F211" s="30">
        <f>SUM(D210)</f>
        <v>8500</v>
      </c>
      <c r="G211" s="12">
        <f>SUM(F211)</f>
        <v>8500</v>
      </c>
      <c r="H211" s="32"/>
      <c r="I211" s="14" t="s">
        <v>190</v>
      </c>
    </row>
    <row r="212" spans="1:9" s="3" customFormat="1" ht="21.75">
      <c r="A212" s="11"/>
      <c r="B212" s="24" t="s">
        <v>193</v>
      </c>
      <c r="C212" s="12"/>
      <c r="D212" s="27"/>
      <c r="E212" s="13"/>
      <c r="F212" s="30"/>
      <c r="G212" s="12"/>
      <c r="H212" s="32"/>
      <c r="I212" s="14"/>
    </row>
    <row r="213" spans="1:9" ht="24">
      <c r="A213" s="15"/>
      <c r="B213" s="25" t="s">
        <v>188</v>
      </c>
      <c r="C213" s="16"/>
      <c r="D213" s="28"/>
      <c r="E213" s="17"/>
      <c r="F213" s="28"/>
      <c r="G213" s="16"/>
      <c r="H213" s="34"/>
      <c r="I213" s="18"/>
    </row>
    <row r="214" spans="1:9" s="3" customFormat="1" ht="21.75">
      <c r="A214" s="35">
        <v>13</v>
      </c>
      <c r="B214" s="36" t="s">
        <v>191</v>
      </c>
      <c r="C214" s="37">
        <v>8500</v>
      </c>
      <c r="D214" s="38">
        <f>SUM(C214)</f>
        <v>8500</v>
      </c>
      <c r="E214" s="39" t="s">
        <v>112</v>
      </c>
      <c r="F214" s="40" t="s">
        <v>161</v>
      </c>
      <c r="G214" s="40" t="s">
        <v>161</v>
      </c>
      <c r="H214" s="41" t="s">
        <v>108</v>
      </c>
      <c r="I214" s="42" t="s">
        <v>194</v>
      </c>
    </row>
    <row r="215" spans="1:9" s="3" customFormat="1" ht="21.75">
      <c r="A215" s="11"/>
      <c r="B215" s="24" t="s">
        <v>192</v>
      </c>
      <c r="C215" s="12"/>
      <c r="D215" s="27"/>
      <c r="E215" s="13"/>
      <c r="F215" s="30">
        <f>SUM(D214)</f>
        <v>8500</v>
      </c>
      <c r="G215" s="12">
        <f>SUM(F215)</f>
        <v>8500</v>
      </c>
      <c r="H215" s="32"/>
      <c r="I215" s="14" t="s">
        <v>190</v>
      </c>
    </row>
    <row r="216" spans="1:9" s="3" customFormat="1" ht="21.75">
      <c r="A216" s="11"/>
      <c r="B216" s="24" t="s">
        <v>193</v>
      </c>
      <c r="C216" s="12"/>
      <c r="D216" s="27"/>
      <c r="E216" s="13"/>
      <c r="F216" s="30"/>
      <c r="G216" s="12"/>
      <c r="H216" s="32"/>
      <c r="I216" s="14"/>
    </row>
    <row r="217" spans="1:9" ht="24">
      <c r="A217" s="15"/>
      <c r="B217" s="25" t="s">
        <v>188</v>
      </c>
      <c r="C217" s="16"/>
      <c r="D217" s="28"/>
      <c r="E217" s="17"/>
      <c r="F217" s="28"/>
      <c r="G217" s="16"/>
      <c r="H217" s="34"/>
      <c r="I217" s="18"/>
    </row>
    <row r="218" ht="24">
      <c r="I218" s="6" t="s">
        <v>2</v>
      </c>
    </row>
    <row r="219" spans="1:9" ht="24">
      <c r="A219" s="69" t="s">
        <v>75</v>
      </c>
      <c r="B219" s="69"/>
      <c r="C219" s="69"/>
      <c r="D219" s="69"/>
      <c r="E219" s="69"/>
      <c r="F219" s="69"/>
      <c r="G219" s="69"/>
      <c r="H219" s="69"/>
      <c r="I219" s="69"/>
    </row>
    <row r="220" spans="1:9" ht="24">
      <c r="A220" s="69" t="s">
        <v>4</v>
      </c>
      <c r="B220" s="69"/>
      <c r="C220" s="69"/>
      <c r="D220" s="69"/>
      <c r="E220" s="69"/>
      <c r="F220" s="69"/>
      <c r="G220" s="69"/>
      <c r="H220" s="69"/>
      <c r="I220" s="69"/>
    </row>
    <row r="221" spans="1:9" ht="24">
      <c r="A221" s="69" t="s">
        <v>143</v>
      </c>
      <c r="B221" s="69"/>
      <c r="C221" s="69"/>
      <c r="D221" s="69"/>
      <c r="E221" s="69"/>
      <c r="F221" s="69"/>
      <c r="G221" s="69"/>
      <c r="H221" s="69"/>
      <c r="I221" s="69"/>
    </row>
    <row r="222" spans="1:9" s="2" customFormat="1" ht="43.5">
      <c r="A222" s="19" t="s">
        <v>0</v>
      </c>
      <c r="B222" s="23" t="s">
        <v>5</v>
      </c>
      <c r="C222" s="20" t="s">
        <v>6</v>
      </c>
      <c r="D222" s="26" t="s">
        <v>7</v>
      </c>
      <c r="E222" s="21" t="s">
        <v>8</v>
      </c>
      <c r="F222" s="29" t="s">
        <v>9</v>
      </c>
      <c r="G222" s="20" t="s">
        <v>10</v>
      </c>
      <c r="H222" s="31" t="s">
        <v>11</v>
      </c>
      <c r="I222" s="22" t="s">
        <v>12</v>
      </c>
    </row>
    <row r="223" spans="1:9" s="3" customFormat="1" ht="21.75">
      <c r="A223" s="35">
        <v>14</v>
      </c>
      <c r="B223" s="36" t="s">
        <v>103</v>
      </c>
      <c r="C223" s="37">
        <v>7800</v>
      </c>
      <c r="D223" s="38">
        <f>SUM(C223)</f>
        <v>7800</v>
      </c>
      <c r="E223" s="39" t="s">
        <v>112</v>
      </c>
      <c r="F223" s="40" t="s">
        <v>196</v>
      </c>
      <c r="G223" s="40" t="s">
        <v>196</v>
      </c>
      <c r="H223" s="41" t="s">
        <v>108</v>
      </c>
      <c r="I223" s="42" t="s">
        <v>197</v>
      </c>
    </row>
    <row r="224" spans="1:9" s="3" customFormat="1" ht="21.75">
      <c r="A224" s="11"/>
      <c r="B224" s="24" t="s">
        <v>195</v>
      </c>
      <c r="C224" s="12"/>
      <c r="D224" s="27"/>
      <c r="E224" s="13"/>
      <c r="F224" s="30">
        <f>SUM(D223)</f>
        <v>7800</v>
      </c>
      <c r="G224" s="12">
        <f>SUM(F224)</f>
        <v>7800</v>
      </c>
      <c r="H224" s="32"/>
      <c r="I224" s="14" t="s">
        <v>190</v>
      </c>
    </row>
    <row r="225" spans="1:9" s="3" customFormat="1" ht="21.75">
      <c r="A225" s="11"/>
      <c r="B225" s="24" t="s">
        <v>193</v>
      </c>
      <c r="C225" s="12"/>
      <c r="D225" s="27"/>
      <c r="E225" s="13"/>
      <c r="F225" s="30"/>
      <c r="G225" s="12"/>
      <c r="H225" s="32"/>
      <c r="I225" s="14"/>
    </row>
    <row r="226" spans="1:9" ht="24">
      <c r="A226" s="15"/>
      <c r="B226" s="25" t="s">
        <v>188</v>
      </c>
      <c r="C226" s="16"/>
      <c r="D226" s="28"/>
      <c r="E226" s="17"/>
      <c r="F226" s="28"/>
      <c r="G226" s="16"/>
      <c r="H226" s="34"/>
      <c r="I226" s="18"/>
    </row>
    <row r="227" spans="1:9" s="3" customFormat="1" ht="21.75">
      <c r="A227" s="35">
        <v>15</v>
      </c>
      <c r="B227" s="36" t="s">
        <v>150</v>
      </c>
      <c r="C227" s="37">
        <v>700</v>
      </c>
      <c r="D227" s="38">
        <f>SUM(C227)</f>
        <v>700</v>
      </c>
      <c r="E227" s="39" t="s">
        <v>112</v>
      </c>
      <c r="F227" s="40" t="s">
        <v>100</v>
      </c>
      <c r="G227" s="40" t="s">
        <v>100</v>
      </c>
      <c r="H227" s="41" t="s">
        <v>108</v>
      </c>
      <c r="I227" s="42" t="s">
        <v>200</v>
      </c>
    </row>
    <row r="228" spans="1:9" s="3" customFormat="1" ht="21.75">
      <c r="A228" s="11"/>
      <c r="B228" s="24" t="s">
        <v>198</v>
      </c>
      <c r="C228" s="12"/>
      <c r="D228" s="27"/>
      <c r="E228" s="13"/>
      <c r="F228" s="30">
        <f>SUM(D227)</f>
        <v>700</v>
      </c>
      <c r="G228" s="12">
        <f>SUM(F228)</f>
        <v>700</v>
      </c>
      <c r="H228" s="32"/>
      <c r="I228" s="14" t="s">
        <v>201</v>
      </c>
    </row>
    <row r="229" spans="1:9" s="3" customFormat="1" ht="21.75">
      <c r="A229" s="43"/>
      <c r="B229" s="44" t="s">
        <v>199</v>
      </c>
      <c r="C229" s="45"/>
      <c r="D229" s="46"/>
      <c r="E229" s="47"/>
      <c r="F229" s="68"/>
      <c r="G229" s="45"/>
      <c r="H229" s="48"/>
      <c r="I229" s="49"/>
    </row>
  </sheetData>
  <sheetProtection/>
  <mergeCells count="30">
    <mergeCell ref="A170:I170"/>
    <mergeCell ref="A194:I194"/>
    <mergeCell ref="A195:I195"/>
    <mergeCell ref="A196:I196"/>
    <mergeCell ref="A50:I50"/>
    <mergeCell ref="A51:I51"/>
    <mergeCell ref="A120:I120"/>
    <mergeCell ref="A121:I121"/>
    <mergeCell ref="A122:I122"/>
    <mergeCell ref="A168:I168"/>
    <mergeCell ref="A219:I219"/>
    <mergeCell ref="A220:I220"/>
    <mergeCell ref="A221:I221"/>
    <mergeCell ref="A73:I73"/>
    <mergeCell ref="A74:I74"/>
    <mergeCell ref="A75:I75"/>
    <mergeCell ref="A144:I144"/>
    <mergeCell ref="A145:I145"/>
    <mergeCell ref="A146:I146"/>
    <mergeCell ref="A169:I169"/>
    <mergeCell ref="A2:I2"/>
    <mergeCell ref="A3:I3"/>
    <mergeCell ref="A4:I4"/>
    <mergeCell ref="A97:I97"/>
    <mergeCell ref="A98:I98"/>
    <mergeCell ref="A99:I99"/>
    <mergeCell ref="A26:I26"/>
    <mergeCell ref="A27:I27"/>
    <mergeCell ref="A28:I28"/>
    <mergeCell ref="A49:I4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Windows User</cp:lastModifiedBy>
  <cp:lastPrinted>2015-07-23T04:15:21Z</cp:lastPrinted>
  <dcterms:created xsi:type="dcterms:W3CDTF">2003-06-24T07:44:35Z</dcterms:created>
  <dcterms:modified xsi:type="dcterms:W3CDTF">2015-07-23T04:19:19Z</dcterms:modified>
  <cp:category/>
  <cp:version/>
  <cp:contentType/>
  <cp:contentStatus/>
</cp:coreProperties>
</file>